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<sst xmlns="http://schemas.openxmlformats.org/spreadsheetml/2006/main" count="254" uniqueCount="166">
  <si>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</si>
  <si>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</si>
  <si>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</si>
  <si>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</si>
  <si>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</si>
  <si>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</si>
  <si>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</si>
  <si>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</si>
  <si>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</si>
  <si>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</si>
  <si>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</si>
  <si>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</si>
  <si>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</si>
  <si>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</si>
  <si>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</si>
  <si>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</si>
  <si>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</si>
  <si>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</si>
  <si>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</si>
  <si>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</si>
  <si>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</si>
  <si>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</si>
  <si>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</si>
  <si>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</si>
  <si>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</si>
  <si>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</si>
  <si>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</si>
  <si>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</si>
  <si>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</si>
  <si>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</si>
  <si>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</si>
  <si>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</si>
  <si>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</si>
  <si>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</si>
  <si>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</si>
  <si>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</si>
  <si>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</si>
  <si>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</si>
  <si>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</si>
  <si>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</si>
  <si>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</si>
  <si>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</si>
  <si>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</si>
  <si>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</si>
  <si>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</si>
  <si>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</si>
  <si>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</si>
  <si>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</si>
  <si>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</si>
  <si>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</si>
  <si>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</si>
  <si>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</si>
  <si>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</si>
  <si>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</si>
  <si>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</si>
  <si>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</si>
  <si>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</si>
  <si>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</si>
  <si>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</si>
  <si>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</si>
  <si>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</si>
  <si>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</si>
  <si>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</si>
  <si>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</si>
  <si>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</si>
  <si>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</si>
  <si>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</si>
  <si>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</si>
  <si>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</si>
  <si>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</si>
  <si>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</si>
  <si>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</si>
  <si>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</si>
  <si>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</si>
  <si>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</si>
  <si>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</si>
  <si>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</si>
  <si>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</si>
  <si>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</si>
  <si>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</si>
  <si>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</si>
  <si>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</si>
  <si>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</si>
  <si>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</si>
  <si>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</si>
  <si>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</si>
  <si>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</si>
  <si>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</si>
  <si>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</si>
  <si>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</si>
  <si>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</si>
  <si>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</si>
  <si>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</si>
  <si>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</si>
  <si>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</si>
  <si>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</si>
  <si>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</si>
  <si>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</si>
  <si>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</si>
  <si>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</si>
  <si>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</si>
  <si>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</si>
  <si>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</si>
  <si>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</si>
  <si>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</si>
  <si>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</si>
  <si>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</si>
  <si>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</si>
  <si>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</si>
  <si>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</si>
  <si>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</si>
  <si>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</si>
  <si>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</si>
  <si>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</si>
  <si>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</si>
  <si>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</si>
  <si>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</si>
  <si>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</si>
  <si>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</si>
  <si>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</si>
  <si>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</si>
  <si>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</si>
  <si>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</si>
  <si>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</si>
  <si>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</si>
  <si>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</si>
  <si>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</si>
  <si>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</si>
  <si>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</si>
  <si>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</si>
  <si>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</si>
  <si>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</si>
  <si>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</si>
  <si>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</si>
  <si>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</si>
  <si>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Дуракова А.В.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</si>
  <si>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</si>
  <si>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</si>
  <si>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</si>
  <si>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</si>
  <si>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</si>
  <si>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</si>
  <si>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</si>
  <si>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</si>
  <si>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</si>
  <si>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</si>
  <si>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</si>
  <si>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</si>
  <si>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</si>
  <si>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</si>
  <si>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</si>
  <si>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</si>
  <si>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</si>
  <si>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</si>
  <si>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</si>
  <si>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</si>
  <si>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</si>
  <si>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</si>
  <si>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</si>
  <si>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 директора</t>
  </si>
  <si>
    <t>Чайка Е.В.</t>
  </si>
  <si>
    <t xml:space="preserve">      главный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</si>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</sst>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4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0" fontId="0" fillId="2" borderId="0" xfId="0" applyFill="1"/>
    <xf numFmtId="0" fontId="4" fillId="2" borderId="0" xfId="1" applyFont="1" applyFill="1" applyBorder="1" applyAlignment="1">
      <alignment horizontal="right"/>
    </xf>
    <xf numFmtId="0" fontId="6" fillId="2" borderId="0" xfId="1" applyFont="1" applyFill="1" applyAlignment="1">
      <alignment horizontal="centerContinuous"/>
    </xf>
    <xf numFmtId="0" fontId="2" fillId="2" borderId="1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left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2" borderId="16" xfId="1" applyNumberFormat="1" applyFont="1" applyFill="1" applyBorder="1" applyAlignment="1" applyProtection="1">
      <alignment horizontal="right"/>
      <protection locked="0"/>
    </xf>
    <xf numFmtId="164" fontId="2" fillId="2" borderId="16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</xf>
    <xf numFmtId="164" fontId="2" fillId="2" borderId="10" xfId="1" applyNumberFormat="1" applyFont="1" applyFill="1" applyBorder="1" applyAlignment="1" applyProtection="1">
      <alignment horizontal="right"/>
      <protection locked="0"/>
    </xf>
    <xf numFmtId="164" fontId="2" fillId="2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3" borderId="25" xfId="1" applyFont="1" applyFill="1" applyBorder="1" applyAlignment="1" applyProtection="1">
      <alignment horizontal="left" wrapText="1" indent="2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2" fillId="3" borderId="6" xfId="1" applyNumberFormat="1" applyFont="1" applyFill="1" applyBorder="1" applyAlignment="1" applyProtection="1">
      <alignment horizontal="right"/>
      <protection locked="0"/>
    </xf>
    <xf numFmtId="164" fontId="2" fillId="3" borderId="9" xfId="1" applyNumberFormat="1" applyFont="1" applyFill="1" applyBorder="1" applyAlignment="1" applyProtection="1">
      <alignment horizontal="right"/>
    </xf>
    <xf numFmtId="164" fontId="2" fillId="3" borderId="8" xfId="1" applyNumberFormat="1" applyFont="1" applyFill="1" applyBorder="1" applyAlignment="1" applyProtection="1">
      <alignment horizontal="right"/>
      <protection locked="0"/>
    </xf>
    <xf numFmtId="164" fontId="2" fillId="3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left" wrapText="1"/>
    </xf>
    <xf numFmtId="164" fontId="2" fillId="2" borderId="20" xfId="1" applyNumberFormat="1" applyFont="1" applyFill="1" applyBorder="1" applyAlignment="1" applyProtection="1">
      <alignment horizontal="right"/>
    </xf>
    <xf numFmtId="164" fontId="2" fillId="2" borderId="3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49" fontId="2" fillId="2" borderId="30" xfId="1" applyNumberFormat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2" borderId="11" xfId="1" applyNumberFormat="1" applyFont="1" applyFill="1" applyBorder="1" applyAlignment="1" applyProtection="1">
      <alignment horizontal="right"/>
      <protection locked="0"/>
    </xf>
    <xf numFmtId="164" fontId="2" fillId="2" borderId="11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right"/>
    </xf>
    <xf numFmtId="49" fontId="2" fillId="2" borderId="36" xfId="1" applyNumberFormat="1" applyFont="1" applyFill="1" applyBorder="1" applyAlignment="1" applyProtection="1">
      <alignment horizontal="center"/>
    </xf>
    <xf numFmtId="0" fontId="2" fillId="2" borderId="36" xfId="1" applyFont="1" applyFill="1" applyBorder="1" applyAlignment="1" applyProtection="1">
      <alignment horizontal="left" wrapText="1"/>
    </xf>
    <xf numFmtId="0" fontId="6" fillId="2" borderId="36" xfId="1" applyFont="1" applyFill="1" applyBorder="1" applyAlignment="1" applyProtection="1">
      <alignment horizontal="centerContinuous"/>
    </xf>
    <xf numFmtId="0" fontId="2" fillId="2" borderId="36" xfId="1" applyFont="1" applyFill="1" applyBorder="1" applyProtection="1"/>
    <xf numFmtId="0" fontId="2" fillId="2" borderId="36" xfId="1" applyFont="1" applyFill="1" applyBorder="1" applyAlignment="1" applyProtection="1">
      <alignment horizontal="left"/>
    </xf>
    <xf numFmtId="0" fontId="4" fillId="2" borderId="36" xfId="1" applyFont="1" applyFill="1" applyBorder="1" applyAlignment="1" applyProtection="1">
      <alignment horizontal="right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39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3" borderId="43" xfId="1" applyNumberFormat="1" applyFont="1" applyFill="1" applyBorder="1" applyAlignment="1" applyProtection="1">
      <alignment horizontal="center"/>
      <protection locked="0"/>
    </xf>
    <xf numFmtId="164" fontId="2" fillId="3" borderId="9" xfId="1" applyNumberFormat="1" applyFont="1" applyFill="1" applyBorder="1" applyAlignment="1" applyProtection="1">
      <alignment horizontal="right"/>
      <protection locked="0"/>
    </xf>
    <xf numFmtId="164" fontId="2" fillId="3" borderId="10" xfId="1" applyNumberFormat="1" applyFont="1" applyFill="1" applyBorder="1" applyAlignment="1" applyProtection="1">
      <alignment horizontal="right"/>
      <protection locked="0"/>
    </xf>
    <xf numFmtId="0" fontId="2" fillId="2" borderId="32" xfId="1" applyFont="1" applyFill="1" applyBorder="1" applyAlignment="1" applyProtection="1">
      <alignment horizontal="left" wrapText="1" indent="2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49" fontId="2" fillId="2" borderId="44" xfId="1" applyNumberFormat="1" applyFont="1" applyFill="1" applyBorder="1" applyAlignment="1" applyProtection="1">
      <alignment horizontal="center"/>
    </xf>
    <xf numFmtId="0" fontId="2" fillId="2" borderId="37" xfId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left" wrapText="1"/>
    </xf>
    <xf numFmtId="0" fontId="2" fillId="2" borderId="29" xfId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center"/>
    </xf>
    <xf numFmtId="0" fontId="2" fillId="2" borderId="45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wrapText="1"/>
    </xf>
    <xf numFmtId="49" fontId="2" fillId="2" borderId="45" xfId="1" applyNumberFormat="1" applyFont="1" applyFill="1" applyBorder="1" applyAlignment="1">
      <alignment horizontal="center"/>
    </xf>
    <xf numFmtId="164" fontId="2" fillId="2" borderId="45" xfId="1" applyNumberFormat="1" applyFont="1" applyFill="1" applyBorder="1" applyAlignment="1">
      <alignment horizontal="centerContinuous"/>
    </xf>
    <xf numFmtId="164" fontId="2" fillId="2" borderId="45" xfId="1" applyNumberFormat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/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/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0" xfId="1" applyFont="1" applyFill="1" applyBorder="1" applyAlignment="1">
      <alignment horizontal="left"/>
    </xf>
    <xf numFmtId="0" fontId="2" fillId="2" borderId="3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0" fontId="8" fillId="0" borderId="0" xfId="0" applyFont="1" applyAlignment="1">
      <alignment horizontal="right"/>
    </xf>
    <xf numFmtId="0" fontId="2" fillId="0" borderId="36" xfId="0" applyFont="1" applyBorder="1" applyAlignment="1" applyProtection="1">
      <alignment horizontal="left"/>
      <protection locked="0"/>
    </xf>
    <xf numFmtId="0" fontId="2" fillId="0" borderId="36" xfId="0" applyFont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2" fontId="2" fillId="0" borderId="36" xfId="0" applyNumberFormat="1" applyFont="1" applyBorder="1" applyAlignment="1" applyProtection="1">
      <alignment horizontal="center"/>
      <protection locked="0"/>
    </xf>
    <xf numFmtId="49" fontId="2" fillId="2" borderId="46" xfId="1" applyNumberFormat="1" applyFont="1" applyFill="1" applyBorder="1" applyAlignment="1">
      <alignment horizontal="center"/>
    </xf>
    <xf numFmtId="49" fontId="2" fillId="2" borderId="47" xfId="1" applyNumberFormat="1" applyFont="1" applyFill="1" applyBorder="1" applyAlignment="1">
      <alignment horizontal="center"/>
    </xf>
    <xf numFmtId="49" fontId="9" fillId="2" borderId="47" xfId="1" applyNumberFormat="1" applyFont="1" applyFill="1" applyBorder="1" applyAlignment="1">
      <alignment horizontal="left" vertical="center" indent="2"/>
    </xf>
    <xf numFmtId="49" fontId="9" fillId="2" borderId="48" xfId="1" applyNumberFormat="1" applyFont="1" applyFill="1" applyBorder="1" applyAlignment="1">
      <alignment horizontal="left" vertical="center" indent="2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11" fillId="3" borderId="49" xfId="2" applyNumberFormat="1" applyFont="1" applyFill="1" applyBorder="1" applyAlignment="1">
      <alignment horizontal="right" indent="1"/>
    </xf>
    <xf numFmtId="49" fontId="11" fillId="3" borderId="50" xfId="2" applyNumberFormat="1" applyFont="1" applyFill="1" applyBorder="1" applyAlignment="1">
      <alignment horizontal="right" indent="1"/>
    </xf>
    <xf numFmtId="49" fontId="12" fillId="3" borderId="50" xfId="1" applyNumberFormat="1" applyFont="1" applyFill="1" applyBorder="1" applyAlignment="1">
      <alignment horizontal="left" indent="1"/>
    </xf>
    <xf numFmtId="49" fontId="12" fillId="3" borderId="51" xfId="1" applyNumberFormat="1" applyFont="1" applyFill="1" applyBorder="1" applyAlignment="1">
      <alignment horizontal="left" indent="1"/>
    </xf>
    <xf numFmtId="49" fontId="11" fillId="3" borderId="52" xfId="2" applyNumberFormat="1" applyFont="1" applyFill="1" applyBorder="1" applyAlignment="1">
      <alignment horizontal="right" indent="1"/>
    </xf>
    <xf numFmtId="49" fontId="11" fillId="3" borderId="0" xfId="2" applyNumberFormat="1" applyFont="1" applyFill="1" applyBorder="1" applyAlignment="1">
      <alignment horizontal="right" indent="1"/>
    </xf>
    <xf numFmtId="14" fontId="12" fillId="3" borderId="0" xfId="1" applyNumberFormat="1" applyFont="1" applyFill="1" applyBorder="1" applyAlignment="1">
      <alignment horizontal="left" indent="1"/>
    </xf>
    <xf numFmtId="14" fontId="12" fillId="3" borderId="53" xfId="1" applyNumberFormat="1" applyFont="1" applyFill="1" applyBorder="1" applyAlignment="1">
      <alignment horizontal="left" indent="1"/>
    </xf>
    <xf numFmtId="49" fontId="12" fillId="3" borderId="0" xfId="1" applyNumberFormat="1" applyFont="1" applyFill="1" applyBorder="1" applyAlignment="1">
      <alignment horizontal="left" indent="1"/>
    </xf>
    <xf numFmtId="49" fontId="12" fillId="3" borderId="53" xfId="1" applyNumberFormat="1" applyFont="1" applyFill="1" applyBorder="1" applyAlignment="1">
      <alignment horizontal="left" indent="1"/>
    </xf>
    <xf numFmtId="49" fontId="11" fillId="3" borderId="54" xfId="2" applyNumberFormat="1" applyFont="1" applyFill="1" applyBorder="1" applyAlignment="1">
      <alignment horizontal="right" indent="1"/>
    </xf>
    <xf numFmtId="49" fontId="11" fillId="3" borderId="55" xfId="2" applyNumberFormat="1" applyFont="1" applyFill="1" applyBorder="1" applyAlignment="1">
      <alignment horizontal="right" indent="1"/>
    </xf>
    <xf numFmtId="49" fontId="12" fillId="3" borderId="55" xfId="1" applyNumberFormat="1" applyFont="1" applyFill="1" applyBorder="1" applyAlignment="1">
      <alignment horizontal="left" wrapText="1" indent="1"/>
    </xf>
    <xf numFmtId="49" fontId="12" fillId="3" borderId="56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F83" sqref="F83"/>
    </sheetView>
  </sheetViews>
  <sheetFormatPr defaultRowHeight="15"/>
  <cols>
    <col min="1" max="1" width="0.85546875" style="4" customWidth="1"/>
    <col min="2" max="2" width="6.5703125" style="4" customWidth="1"/>
    <col min="3" max="3" width="31" style="4" customWidth="1"/>
    <col min="4" max="4" width="4.5703125" style="4" customWidth="1"/>
    <col min="5" max="12" width="16.85546875" style="4" customWidth="1"/>
    <col min="13" max="13" width="17.5703125" style="4" hidden="1" customWidth="1"/>
    <col min="14" max="15" width="9.140625" style="4" hidden="1" customWidth="1"/>
    <col min="16" max="16" width="0.85546875" style="4" customWidth="1"/>
    <col min="17" max="256" width="9.140625" style="4"/>
    <col min="257" max="257" width="0.85546875" style="4" customWidth="1"/>
    <col min="258" max="258" width="6.5703125" style="4" customWidth="1"/>
    <col min="259" max="259" width="31" style="4" customWidth="1"/>
    <col min="260" max="260" width="4.5703125" style="4" customWidth="1"/>
    <col min="261" max="268" width="16.85546875" style="4" customWidth="1"/>
    <col min="269" max="271" width="0" style="4" hidden="1" customWidth="1"/>
    <col min="272" max="272" width="0.85546875" style="4" customWidth="1"/>
    <col min="273" max="512" width="9.140625" style="4"/>
    <col min="513" max="513" width="0.85546875" style="4" customWidth="1"/>
    <col min="514" max="514" width="6.5703125" style="4" customWidth="1"/>
    <col min="515" max="515" width="31" style="4" customWidth="1"/>
    <col min="516" max="516" width="4.5703125" style="4" customWidth="1"/>
    <col min="517" max="524" width="16.85546875" style="4" customWidth="1"/>
    <col min="525" max="527" width="0" style="4" hidden="1" customWidth="1"/>
    <col min="528" max="528" width="0.85546875" style="4" customWidth="1"/>
    <col min="529" max="768" width="9.140625" style="4"/>
    <col min="769" max="769" width="0.85546875" style="4" customWidth="1"/>
    <col min="770" max="770" width="6.5703125" style="4" customWidth="1"/>
    <col min="771" max="771" width="31" style="4" customWidth="1"/>
    <col min="772" max="772" width="4.5703125" style="4" customWidth="1"/>
    <col min="773" max="780" width="16.85546875" style="4" customWidth="1"/>
    <col min="781" max="783" width="0" style="4" hidden="1" customWidth="1"/>
    <col min="784" max="784" width="0.85546875" style="4" customWidth="1"/>
    <col min="785" max="1024" width="9.140625" style="4"/>
    <col min="1025" max="1025" width="0.85546875" style="4" customWidth="1"/>
    <col min="1026" max="1026" width="6.5703125" style="4" customWidth="1"/>
    <col min="1027" max="1027" width="31" style="4" customWidth="1"/>
    <col min="1028" max="1028" width="4.5703125" style="4" customWidth="1"/>
    <col min="1029" max="1036" width="16.85546875" style="4" customWidth="1"/>
    <col min="1037" max="1039" width="0" style="4" hidden="1" customWidth="1"/>
    <col min="1040" max="1040" width="0.85546875" style="4" customWidth="1"/>
    <col min="1041" max="1280" width="9.140625" style="4"/>
    <col min="1281" max="1281" width="0.85546875" style="4" customWidth="1"/>
    <col min="1282" max="1282" width="6.5703125" style="4" customWidth="1"/>
    <col min="1283" max="1283" width="31" style="4" customWidth="1"/>
    <col min="1284" max="1284" width="4.5703125" style="4" customWidth="1"/>
    <col min="1285" max="1292" width="16.85546875" style="4" customWidth="1"/>
    <col min="1293" max="1295" width="0" style="4" hidden="1" customWidth="1"/>
    <col min="1296" max="1296" width="0.85546875" style="4" customWidth="1"/>
    <col min="1297" max="1536" width="9.140625" style="4"/>
    <col min="1537" max="1537" width="0.85546875" style="4" customWidth="1"/>
    <col min="1538" max="1538" width="6.5703125" style="4" customWidth="1"/>
    <col min="1539" max="1539" width="31" style="4" customWidth="1"/>
    <col min="1540" max="1540" width="4.5703125" style="4" customWidth="1"/>
    <col min="1541" max="1548" width="16.85546875" style="4" customWidth="1"/>
    <col min="1549" max="1551" width="0" style="4" hidden="1" customWidth="1"/>
    <col min="1552" max="1552" width="0.85546875" style="4" customWidth="1"/>
    <col min="1553" max="1792" width="9.140625" style="4"/>
    <col min="1793" max="1793" width="0.85546875" style="4" customWidth="1"/>
    <col min="1794" max="1794" width="6.5703125" style="4" customWidth="1"/>
    <col min="1795" max="1795" width="31" style="4" customWidth="1"/>
    <col min="1796" max="1796" width="4.5703125" style="4" customWidth="1"/>
    <col min="1797" max="1804" width="16.85546875" style="4" customWidth="1"/>
    <col min="1805" max="1807" width="0" style="4" hidden="1" customWidth="1"/>
    <col min="1808" max="1808" width="0.85546875" style="4" customWidth="1"/>
    <col min="1809" max="2048" width="9.140625" style="4"/>
    <col min="2049" max="2049" width="0.85546875" style="4" customWidth="1"/>
    <col min="2050" max="2050" width="6.5703125" style="4" customWidth="1"/>
    <col min="2051" max="2051" width="31" style="4" customWidth="1"/>
    <col min="2052" max="2052" width="4.5703125" style="4" customWidth="1"/>
    <col min="2053" max="2060" width="16.85546875" style="4" customWidth="1"/>
    <col min="2061" max="2063" width="0" style="4" hidden="1" customWidth="1"/>
    <col min="2064" max="2064" width="0.85546875" style="4" customWidth="1"/>
    <col min="2065" max="2304" width="9.140625" style="4"/>
    <col min="2305" max="2305" width="0.85546875" style="4" customWidth="1"/>
    <col min="2306" max="2306" width="6.5703125" style="4" customWidth="1"/>
    <col min="2307" max="2307" width="31" style="4" customWidth="1"/>
    <col min="2308" max="2308" width="4.5703125" style="4" customWidth="1"/>
    <col min="2309" max="2316" width="16.85546875" style="4" customWidth="1"/>
    <col min="2317" max="2319" width="0" style="4" hidden="1" customWidth="1"/>
    <col min="2320" max="2320" width="0.85546875" style="4" customWidth="1"/>
    <col min="2321" max="2560" width="9.140625" style="4"/>
    <col min="2561" max="2561" width="0.85546875" style="4" customWidth="1"/>
    <col min="2562" max="2562" width="6.5703125" style="4" customWidth="1"/>
    <col min="2563" max="2563" width="31" style="4" customWidth="1"/>
    <col min="2564" max="2564" width="4.5703125" style="4" customWidth="1"/>
    <col min="2565" max="2572" width="16.85546875" style="4" customWidth="1"/>
    <col min="2573" max="2575" width="0" style="4" hidden="1" customWidth="1"/>
    <col min="2576" max="2576" width="0.85546875" style="4" customWidth="1"/>
    <col min="2577" max="2816" width="9.140625" style="4"/>
    <col min="2817" max="2817" width="0.85546875" style="4" customWidth="1"/>
    <col min="2818" max="2818" width="6.5703125" style="4" customWidth="1"/>
    <col min="2819" max="2819" width="31" style="4" customWidth="1"/>
    <col min="2820" max="2820" width="4.5703125" style="4" customWidth="1"/>
    <col min="2821" max="2828" width="16.85546875" style="4" customWidth="1"/>
    <col min="2829" max="2831" width="0" style="4" hidden="1" customWidth="1"/>
    <col min="2832" max="2832" width="0.85546875" style="4" customWidth="1"/>
    <col min="2833" max="3072" width="9.140625" style="4"/>
    <col min="3073" max="3073" width="0.85546875" style="4" customWidth="1"/>
    <col min="3074" max="3074" width="6.5703125" style="4" customWidth="1"/>
    <col min="3075" max="3075" width="31" style="4" customWidth="1"/>
    <col min="3076" max="3076" width="4.5703125" style="4" customWidth="1"/>
    <col min="3077" max="3084" width="16.85546875" style="4" customWidth="1"/>
    <col min="3085" max="3087" width="0" style="4" hidden="1" customWidth="1"/>
    <col min="3088" max="3088" width="0.85546875" style="4" customWidth="1"/>
    <col min="3089" max="3328" width="9.140625" style="4"/>
    <col min="3329" max="3329" width="0.85546875" style="4" customWidth="1"/>
    <col min="3330" max="3330" width="6.5703125" style="4" customWidth="1"/>
    <col min="3331" max="3331" width="31" style="4" customWidth="1"/>
    <col min="3332" max="3332" width="4.5703125" style="4" customWidth="1"/>
    <col min="3333" max="3340" width="16.85546875" style="4" customWidth="1"/>
    <col min="3341" max="3343" width="0" style="4" hidden="1" customWidth="1"/>
    <col min="3344" max="3344" width="0.85546875" style="4" customWidth="1"/>
    <col min="3345" max="3584" width="9.140625" style="4"/>
    <col min="3585" max="3585" width="0.85546875" style="4" customWidth="1"/>
    <col min="3586" max="3586" width="6.5703125" style="4" customWidth="1"/>
    <col min="3587" max="3587" width="31" style="4" customWidth="1"/>
    <col min="3588" max="3588" width="4.5703125" style="4" customWidth="1"/>
    <col min="3589" max="3596" width="16.85546875" style="4" customWidth="1"/>
    <col min="3597" max="3599" width="0" style="4" hidden="1" customWidth="1"/>
    <col min="3600" max="3600" width="0.85546875" style="4" customWidth="1"/>
    <col min="3601" max="3840" width="9.140625" style="4"/>
    <col min="3841" max="3841" width="0.85546875" style="4" customWidth="1"/>
    <col min="3842" max="3842" width="6.5703125" style="4" customWidth="1"/>
    <col min="3843" max="3843" width="31" style="4" customWidth="1"/>
    <col min="3844" max="3844" width="4.5703125" style="4" customWidth="1"/>
    <col min="3845" max="3852" width="16.85546875" style="4" customWidth="1"/>
    <col min="3853" max="3855" width="0" style="4" hidden="1" customWidth="1"/>
    <col min="3856" max="3856" width="0.85546875" style="4" customWidth="1"/>
    <col min="3857" max="4096" width="9.140625" style="4"/>
    <col min="4097" max="4097" width="0.85546875" style="4" customWidth="1"/>
    <col min="4098" max="4098" width="6.5703125" style="4" customWidth="1"/>
    <col min="4099" max="4099" width="31" style="4" customWidth="1"/>
    <col min="4100" max="4100" width="4.5703125" style="4" customWidth="1"/>
    <col min="4101" max="4108" width="16.85546875" style="4" customWidth="1"/>
    <col min="4109" max="4111" width="0" style="4" hidden="1" customWidth="1"/>
    <col min="4112" max="4112" width="0.85546875" style="4" customWidth="1"/>
    <col min="4113" max="4352" width="9.140625" style="4"/>
    <col min="4353" max="4353" width="0.85546875" style="4" customWidth="1"/>
    <col min="4354" max="4354" width="6.5703125" style="4" customWidth="1"/>
    <col min="4355" max="4355" width="31" style="4" customWidth="1"/>
    <col min="4356" max="4356" width="4.5703125" style="4" customWidth="1"/>
    <col min="4357" max="4364" width="16.85546875" style="4" customWidth="1"/>
    <col min="4365" max="4367" width="0" style="4" hidden="1" customWidth="1"/>
    <col min="4368" max="4368" width="0.85546875" style="4" customWidth="1"/>
    <col min="4369" max="4608" width="9.140625" style="4"/>
    <col min="4609" max="4609" width="0.85546875" style="4" customWidth="1"/>
    <col min="4610" max="4610" width="6.5703125" style="4" customWidth="1"/>
    <col min="4611" max="4611" width="31" style="4" customWidth="1"/>
    <col min="4612" max="4612" width="4.5703125" style="4" customWidth="1"/>
    <col min="4613" max="4620" width="16.85546875" style="4" customWidth="1"/>
    <col min="4621" max="4623" width="0" style="4" hidden="1" customWidth="1"/>
    <col min="4624" max="4624" width="0.85546875" style="4" customWidth="1"/>
    <col min="4625" max="4864" width="9.140625" style="4"/>
    <col min="4865" max="4865" width="0.85546875" style="4" customWidth="1"/>
    <col min="4866" max="4866" width="6.5703125" style="4" customWidth="1"/>
    <col min="4867" max="4867" width="31" style="4" customWidth="1"/>
    <col min="4868" max="4868" width="4.5703125" style="4" customWidth="1"/>
    <col min="4869" max="4876" width="16.85546875" style="4" customWidth="1"/>
    <col min="4877" max="4879" width="0" style="4" hidden="1" customWidth="1"/>
    <col min="4880" max="4880" width="0.85546875" style="4" customWidth="1"/>
    <col min="4881" max="5120" width="9.140625" style="4"/>
    <col min="5121" max="5121" width="0.85546875" style="4" customWidth="1"/>
    <col min="5122" max="5122" width="6.5703125" style="4" customWidth="1"/>
    <col min="5123" max="5123" width="31" style="4" customWidth="1"/>
    <col min="5124" max="5124" width="4.5703125" style="4" customWidth="1"/>
    <col min="5125" max="5132" width="16.85546875" style="4" customWidth="1"/>
    <col min="5133" max="5135" width="0" style="4" hidden="1" customWidth="1"/>
    <col min="5136" max="5136" width="0.85546875" style="4" customWidth="1"/>
    <col min="5137" max="5376" width="9.140625" style="4"/>
    <col min="5377" max="5377" width="0.85546875" style="4" customWidth="1"/>
    <col min="5378" max="5378" width="6.5703125" style="4" customWidth="1"/>
    <col min="5379" max="5379" width="31" style="4" customWidth="1"/>
    <col min="5380" max="5380" width="4.5703125" style="4" customWidth="1"/>
    <col min="5381" max="5388" width="16.85546875" style="4" customWidth="1"/>
    <col min="5389" max="5391" width="0" style="4" hidden="1" customWidth="1"/>
    <col min="5392" max="5392" width="0.85546875" style="4" customWidth="1"/>
    <col min="5393" max="5632" width="9.140625" style="4"/>
    <col min="5633" max="5633" width="0.85546875" style="4" customWidth="1"/>
    <col min="5634" max="5634" width="6.5703125" style="4" customWidth="1"/>
    <col min="5635" max="5635" width="31" style="4" customWidth="1"/>
    <col min="5636" max="5636" width="4.5703125" style="4" customWidth="1"/>
    <col min="5637" max="5644" width="16.85546875" style="4" customWidth="1"/>
    <col min="5645" max="5647" width="0" style="4" hidden="1" customWidth="1"/>
    <col min="5648" max="5648" width="0.85546875" style="4" customWidth="1"/>
    <col min="5649" max="5888" width="9.140625" style="4"/>
    <col min="5889" max="5889" width="0.85546875" style="4" customWidth="1"/>
    <col min="5890" max="5890" width="6.5703125" style="4" customWidth="1"/>
    <col min="5891" max="5891" width="31" style="4" customWidth="1"/>
    <col min="5892" max="5892" width="4.5703125" style="4" customWidth="1"/>
    <col min="5893" max="5900" width="16.85546875" style="4" customWidth="1"/>
    <col min="5901" max="5903" width="0" style="4" hidden="1" customWidth="1"/>
    <col min="5904" max="5904" width="0.85546875" style="4" customWidth="1"/>
    <col min="5905" max="6144" width="9.140625" style="4"/>
    <col min="6145" max="6145" width="0.85546875" style="4" customWidth="1"/>
    <col min="6146" max="6146" width="6.5703125" style="4" customWidth="1"/>
    <col min="6147" max="6147" width="31" style="4" customWidth="1"/>
    <col min="6148" max="6148" width="4.5703125" style="4" customWidth="1"/>
    <col min="6149" max="6156" width="16.85546875" style="4" customWidth="1"/>
    <col min="6157" max="6159" width="0" style="4" hidden="1" customWidth="1"/>
    <col min="6160" max="6160" width="0.85546875" style="4" customWidth="1"/>
    <col min="6161" max="6400" width="9.140625" style="4"/>
    <col min="6401" max="6401" width="0.85546875" style="4" customWidth="1"/>
    <col min="6402" max="6402" width="6.5703125" style="4" customWidth="1"/>
    <col min="6403" max="6403" width="31" style="4" customWidth="1"/>
    <col min="6404" max="6404" width="4.5703125" style="4" customWidth="1"/>
    <col min="6405" max="6412" width="16.85546875" style="4" customWidth="1"/>
    <col min="6413" max="6415" width="0" style="4" hidden="1" customWidth="1"/>
    <col min="6416" max="6416" width="0.85546875" style="4" customWidth="1"/>
    <col min="6417" max="6656" width="9.140625" style="4"/>
    <col min="6657" max="6657" width="0.85546875" style="4" customWidth="1"/>
    <col min="6658" max="6658" width="6.5703125" style="4" customWidth="1"/>
    <col min="6659" max="6659" width="31" style="4" customWidth="1"/>
    <col min="6660" max="6660" width="4.5703125" style="4" customWidth="1"/>
    <col min="6661" max="6668" width="16.85546875" style="4" customWidth="1"/>
    <col min="6669" max="6671" width="0" style="4" hidden="1" customWidth="1"/>
    <col min="6672" max="6672" width="0.85546875" style="4" customWidth="1"/>
    <col min="6673" max="6912" width="9.140625" style="4"/>
    <col min="6913" max="6913" width="0.85546875" style="4" customWidth="1"/>
    <col min="6914" max="6914" width="6.5703125" style="4" customWidth="1"/>
    <col min="6915" max="6915" width="31" style="4" customWidth="1"/>
    <col min="6916" max="6916" width="4.5703125" style="4" customWidth="1"/>
    <col min="6917" max="6924" width="16.85546875" style="4" customWidth="1"/>
    <col min="6925" max="6927" width="0" style="4" hidden="1" customWidth="1"/>
    <col min="6928" max="6928" width="0.85546875" style="4" customWidth="1"/>
    <col min="6929" max="7168" width="9.140625" style="4"/>
    <col min="7169" max="7169" width="0.85546875" style="4" customWidth="1"/>
    <col min="7170" max="7170" width="6.5703125" style="4" customWidth="1"/>
    <col min="7171" max="7171" width="31" style="4" customWidth="1"/>
    <col min="7172" max="7172" width="4.5703125" style="4" customWidth="1"/>
    <col min="7173" max="7180" width="16.85546875" style="4" customWidth="1"/>
    <col min="7181" max="7183" width="0" style="4" hidden="1" customWidth="1"/>
    <col min="7184" max="7184" width="0.85546875" style="4" customWidth="1"/>
    <col min="7185" max="7424" width="9.140625" style="4"/>
    <col min="7425" max="7425" width="0.85546875" style="4" customWidth="1"/>
    <col min="7426" max="7426" width="6.5703125" style="4" customWidth="1"/>
    <col min="7427" max="7427" width="31" style="4" customWidth="1"/>
    <col min="7428" max="7428" width="4.5703125" style="4" customWidth="1"/>
    <col min="7429" max="7436" width="16.85546875" style="4" customWidth="1"/>
    <col min="7437" max="7439" width="0" style="4" hidden="1" customWidth="1"/>
    <col min="7440" max="7440" width="0.85546875" style="4" customWidth="1"/>
    <col min="7441" max="7680" width="9.140625" style="4"/>
    <col min="7681" max="7681" width="0.85546875" style="4" customWidth="1"/>
    <col min="7682" max="7682" width="6.5703125" style="4" customWidth="1"/>
    <col min="7683" max="7683" width="31" style="4" customWidth="1"/>
    <col min="7684" max="7684" width="4.5703125" style="4" customWidth="1"/>
    <col min="7685" max="7692" width="16.85546875" style="4" customWidth="1"/>
    <col min="7693" max="7695" width="0" style="4" hidden="1" customWidth="1"/>
    <col min="7696" max="7696" width="0.85546875" style="4" customWidth="1"/>
    <col min="7697" max="7936" width="9.140625" style="4"/>
    <col min="7937" max="7937" width="0.85546875" style="4" customWidth="1"/>
    <col min="7938" max="7938" width="6.5703125" style="4" customWidth="1"/>
    <col min="7939" max="7939" width="31" style="4" customWidth="1"/>
    <col min="7940" max="7940" width="4.5703125" style="4" customWidth="1"/>
    <col min="7941" max="7948" width="16.85546875" style="4" customWidth="1"/>
    <col min="7949" max="7951" width="0" style="4" hidden="1" customWidth="1"/>
    <col min="7952" max="7952" width="0.85546875" style="4" customWidth="1"/>
    <col min="7953" max="8192" width="9.140625" style="4"/>
    <col min="8193" max="8193" width="0.85546875" style="4" customWidth="1"/>
    <col min="8194" max="8194" width="6.5703125" style="4" customWidth="1"/>
    <col min="8195" max="8195" width="31" style="4" customWidth="1"/>
    <col min="8196" max="8196" width="4.5703125" style="4" customWidth="1"/>
    <col min="8197" max="8204" width="16.85546875" style="4" customWidth="1"/>
    <col min="8205" max="8207" width="0" style="4" hidden="1" customWidth="1"/>
    <col min="8208" max="8208" width="0.85546875" style="4" customWidth="1"/>
    <col min="8209" max="8448" width="9.140625" style="4"/>
    <col min="8449" max="8449" width="0.85546875" style="4" customWidth="1"/>
    <col min="8450" max="8450" width="6.5703125" style="4" customWidth="1"/>
    <col min="8451" max="8451" width="31" style="4" customWidth="1"/>
    <col min="8452" max="8452" width="4.5703125" style="4" customWidth="1"/>
    <col min="8453" max="8460" width="16.85546875" style="4" customWidth="1"/>
    <col min="8461" max="8463" width="0" style="4" hidden="1" customWidth="1"/>
    <col min="8464" max="8464" width="0.85546875" style="4" customWidth="1"/>
    <col min="8465" max="8704" width="9.140625" style="4"/>
    <col min="8705" max="8705" width="0.85546875" style="4" customWidth="1"/>
    <col min="8706" max="8706" width="6.5703125" style="4" customWidth="1"/>
    <col min="8707" max="8707" width="31" style="4" customWidth="1"/>
    <col min="8708" max="8708" width="4.5703125" style="4" customWidth="1"/>
    <col min="8709" max="8716" width="16.85546875" style="4" customWidth="1"/>
    <col min="8717" max="8719" width="0" style="4" hidden="1" customWidth="1"/>
    <col min="8720" max="8720" width="0.85546875" style="4" customWidth="1"/>
    <col min="8721" max="8960" width="9.140625" style="4"/>
    <col min="8961" max="8961" width="0.85546875" style="4" customWidth="1"/>
    <col min="8962" max="8962" width="6.5703125" style="4" customWidth="1"/>
    <col min="8963" max="8963" width="31" style="4" customWidth="1"/>
    <col min="8964" max="8964" width="4.5703125" style="4" customWidth="1"/>
    <col min="8965" max="8972" width="16.85546875" style="4" customWidth="1"/>
    <col min="8973" max="8975" width="0" style="4" hidden="1" customWidth="1"/>
    <col min="8976" max="8976" width="0.85546875" style="4" customWidth="1"/>
    <col min="8977" max="9216" width="9.140625" style="4"/>
    <col min="9217" max="9217" width="0.85546875" style="4" customWidth="1"/>
    <col min="9218" max="9218" width="6.5703125" style="4" customWidth="1"/>
    <col min="9219" max="9219" width="31" style="4" customWidth="1"/>
    <col min="9220" max="9220" width="4.5703125" style="4" customWidth="1"/>
    <col min="9221" max="9228" width="16.85546875" style="4" customWidth="1"/>
    <col min="9229" max="9231" width="0" style="4" hidden="1" customWidth="1"/>
    <col min="9232" max="9232" width="0.85546875" style="4" customWidth="1"/>
    <col min="9233" max="9472" width="9.140625" style="4"/>
    <col min="9473" max="9473" width="0.85546875" style="4" customWidth="1"/>
    <col min="9474" max="9474" width="6.5703125" style="4" customWidth="1"/>
    <col min="9475" max="9475" width="31" style="4" customWidth="1"/>
    <col min="9476" max="9476" width="4.5703125" style="4" customWidth="1"/>
    <col min="9477" max="9484" width="16.85546875" style="4" customWidth="1"/>
    <col min="9485" max="9487" width="0" style="4" hidden="1" customWidth="1"/>
    <col min="9488" max="9488" width="0.85546875" style="4" customWidth="1"/>
    <col min="9489" max="9728" width="9.140625" style="4"/>
    <col min="9729" max="9729" width="0.85546875" style="4" customWidth="1"/>
    <col min="9730" max="9730" width="6.5703125" style="4" customWidth="1"/>
    <col min="9731" max="9731" width="31" style="4" customWidth="1"/>
    <col min="9732" max="9732" width="4.5703125" style="4" customWidth="1"/>
    <col min="9733" max="9740" width="16.85546875" style="4" customWidth="1"/>
    <col min="9741" max="9743" width="0" style="4" hidden="1" customWidth="1"/>
    <col min="9744" max="9744" width="0.85546875" style="4" customWidth="1"/>
    <col min="9745" max="9984" width="9.140625" style="4"/>
    <col min="9985" max="9985" width="0.85546875" style="4" customWidth="1"/>
    <col min="9986" max="9986" width="6.5703125" style="4" customWidth="1"/>
    <col min="9987" max="9987" width="31" style="4" customWidth="1"/>
    <col min="9988" max="9988" width="4.5703125" style="4" customWidth="1"/>
    <col min="9989" max="9996" width="16.85546875" style="4" customWidth="1"/>
    <col min="9997" max="9999" width="0" style="4" hidden="1" customWidth="1"/>
    <col min="10000" max="10000" width="0.85546875" style="4" customWidth="1"/>
    <col min="10001" max="10240" width="9.140625" style="4"/>
    <col min="10241" max="10241" width="0.85546875" style="4" customWidth="1"/>
    <col min="10242" max="10242" width="6.5703125" style="4" customWidth="1"/>
    <col min="10243" max="10243" width="31" style="4" customWidth="1"/>
    <col min="10244" max="10244" width="4.5703125" style="4" customWidth="1"/>
    <col min="10245" max="10252" width="16.85546875" style="4" customWidth="1"/>
    <col min="10253" max="10255" width="0" style="4" hidden="1" customWidth="1"/>
    <col min="10256" max="10256" width="0.85546875" style="4" customWidth="1"/>
    <col min="10257" max="10496" width="9.140625" style="4"/>
    <col min="10497" max="10497" width="0.85546875" style="4" customWidth="1"/>
    <col min="10498" max="10498" width="6.5703125" style="4" customWidth="1"/>
    <col min="10499" max="10499" width="31" style="4" customWidth="1"/>
    <col min="10500" max="10500" width="4.5703125" style="4" customWidth="1"/>
    <col min="10501" max="10508" width="16.85546875" style="4" customWidth="1"/>
    <col min="10509" max="10511" width="0" style="4" hidden="1" customWidth="1"/>
    <col min="10512" max="10512" width="0.85546875" style="4" customWidth="1"/>
    <col min="10513" max="10752" width="9.140625" style="4"/>
    <col min="10753" max="10753" width="0.85546875" style="4" customWidth="1"/>
    <col min="10754" max="10754" width="6.5703125" style="4" customWidth="1"/>
    <col min="10755" max="10755" width="31" style="4" customWidth="1"/>
    <col min="10756" max="10756" width="4.5703125" style="4" customWidth="1"/>
    <col min="10757" max="10764" width="16.85546875" style="4" customWidth="1"/>
    <col min="10765" max="10767" width="0" style="4" hidden="1" customWidth="1"/>
    <col min="10768" max="10768" width="0.85546875" style="4" customWidth="1"/>
    <col min="10769" max="11008" width="9.140625" style="4"/>
    <col min="11009" max="11009" width="0.85546875" style="4" customWidth="1"/>
    <col min="11010" max="11010" width="6.5703125" style="4" customWidth="1"/>
    <col min="11011" max="11011" width="31" style="4" customWidth="1"/>
    <col min="11012" max="11012" width="4.5703125" style="4" customWidth="1"/>
    <col min="11013" max="11020" width="16.85546875" style="4" customWidth="1"/>
    <col min="11021" max="11023" width="0" style="4" hidden="1" customWidth="1"/>
    <col min="11024" max="11024" width="0.85546875" style="4" customWidth="1"/>
    <col min="11025" max="11264" width="9.140625" style="4"/>
    <col min="11265" max="11265" width="0.85546875" style="4" customWidth="1"/>
    <col min="11266" max="11266" width="6.5703125" style="4" customWidth="1"/>
    <col min="11267" max="11267" width="31" style="4" customWidth="1"/>
    <col min="11268" max="11268" width="4.5703125" style="4" customWidth="1"/>
    <col min="11269" max="11276" width="16.85546875" style="4" customWidth="1"/>
    <col min="11277" max="11279" width="0" style="4" hidden="1" customWidth="1"/>
    <col min="11280" max="11280" width="0.85546875" style="4" customWidth="1"/>
    <col min="11281" max="11520" width="9.140625" style="4"/>
    <col min="11521" max="11521" width="0.85546875" style="4" customWidth="1"/>
    <col min="11522" max="11522" width="6.5703125" style="4" customWidth="1"/>
    <col min="11523" max="11523" width="31" style="4" customWidth="1"/>
    <col min="11524" max="11524" width="4.5703125" style="4" customWidth="1"/>
    <col min="11525" max="11532" width="16.85546875" style="4" customWidth="1"/>
    <col min="11533" max="11535" width="0" style="4" hidden="1" customWidth="1"/>
    <col min="11536" max="11536" width="0.85546875" style="4" customWidth="1"/>
    <col min="11537" max="11776" width="9.140625" style="4"/>
    <col min="11777" max="11777" width="0.85546875" style="4" customWidth="1"/>
    <col min="11778" max="11778" width="6.5703125" style="4" customWidth="1"/>
    <col min="11779" max="11779" width="31" style="4" customWidth="1"/>
    <col min="11780" max="11780" width="4.5703125" style="4" customWidth="1"/>
    <col min="11781" max="11788" width="16.85546875" style="4" customWidth="1"/>
    <col min="11789" max="11791" width="0" style="4" hidden="1" customWidth="1"/>
    <col min="11792" max="11792" width="0.85546875" style="4" customWidth="1"/>
    <col min="11793" max="12032" width="9.140625" style="4"/>
    <col min="12033" max="12033" width="0.85546875" style="4" customWidth="1"/>
    <col min="12034" max="12034" width="6.5703125" style="4" customWidth="1"/>
    <col min="12035" max="12035" width="31" style="4" customWidth="1"/>
    <col min="12036" max="12036" width="4.5703125" style="4" customWidth="1"/>
    <col min="12037" max="12044" width="16.85546875" style="4" customWidth="1"/>
    <col min="12045" max="12047" width="0" style="4" hidden="1" customWidth="1"/>
    <col min="12048" max="12048" width="0.85546875" style="4" customWidth="1"/>
    <col min="12049" max="12288" width="9.140625" style="4"/>
    <col min="12289" max="12289" width="0.85546875" style="4" customWidth="1"/>
    <col min="12290" max="12290" width="6.5703125" style="4" customWidth="1"/>
    <col min="12291" max="12291" width="31" style="4" customWidth="1"/>
    <col min="12292" max="12292" width="4.5703125" style="4" customWidth="1"/>
    <col min="12293" max="12300" width="16.85546875" style="4" customWidth="1"/>
    <col min="12301" max="12303" width="0" style="4" hidden="1" customWidth="1"/>
    <col min="12304" max="12304" width="0.85546875" style="4" customWidth="1"/>
    <col min="12305" max="12544" width="9.140625" style="4"/>
    <col min="12545" max="12545" width="0.85546875" style="4" customWidth="1"/>
    <col min="12546" max="12546" width="6.5703125" style="4" customWidth="1"/>
    <col min="12547" max="12547" width="31" style="4" customWidth="1"/>
    <col min="12548" max="12548" width="4.5703125" style="4" customWidth="1"/>
    <col min="12549" max="12556" width="16.85546875" style="4" customWidth="1"/>
    <col min="12557" max="12559" width="0" style="4" hidden="1" customWidth="1"/>
    <col min="12560" max="12560" width="0.85546875" style="4" customWidth="1"/>
    <col min="12561" max="12800" width="9.140625" style="4"/>
    <col min="12801" max="12801" width="0.85546875" style="4" customWidth="1"/>
    <col min="12802" max="12802" width="6.5703125" style="4" customWidth="1"/>
    <col min="12803" max="12803" width="31" style="4" customWidth="1"/>
    <col min="12804" max="12804" width="4.5703125" style="4" customWidth="1"/>
    <col min="12805" max="12812" width="16.85546875" style="4" customWidth="1"/>
    <col min="12813" max="12815" width="0" style="4" hidden="1" customWidth="1"/>
    <col min="12816" max="12816" width="0.85546875" style="4" customWidth="1"/>
    <col min="12817" max="13056" width="9.140625" style="4"/>
    <col min="13057" max="13057" width="0.85546875" style="4" customWidth="1"/>
    <col min="13058" max="13058" width="6.5703125" style="4" customWidth="1"/>
    <col min="13059" max="13059" width="31" style="4" customWidth="1"/>
    <col min="13060" max="13060" width="4.5703125" style="4" customWidth="1"/>
    <col min="13061" max="13068" width="16.85546875" style="4" customWidth="1"/>
    <col min="13069" max="13071" width="0" style="4" hidden="1" customWidth="1"/>
    <col min="13072" max="13072" width="0.85546875" style="4" customWidth="1"/>
    <col min="13073" max="13312" width="9.140625" style="4"/>
    <col min="13313" max="13313" width="0.85546875" style="4" customWidth="1"/>
    <col min="13314" max="13314" width="6.5703125" style="4" customWidth="1"/>
    <col min="13315" max="13315" width="31" style="4" customWidth="1"/>
    <col min="13316" max="13316" width="4.5703125" style="4" customWidth="1"/>
    <col min="13317" max="13324" width="16.85546875" style="4" customWidth="1"/>
    <col min="13325" max="13327" width="0" style="4" hidden="1" customWidth="1"/>
    <col min="13328" max="13328" width="0.85546875" style="4" customWidth="1"/>
    <col min="13329" max="13568" width="9.140625" style="4"/>
    <col min="13569" max="13569" width="0.85546875" style="4" customWidth="1"/>
    <col min="13570" max="13570" width="6.5703125" style="4" customWidth="1"/>
    <col min="13571" max="13571" width="31" style="4" customWidth="1"/>
    <col min="13572" max="13572" width="4.5703125" style="4" customWidth="1"/>
    <col min="13573" max="13580" width="16.85546875" style="4" customWidth="1"/>
    <col min="13581" max="13583" width="0" style="4" hidden="1" customWidth="1"/>
    <col min="13584" max="13584" width="0.85546875" style="4" customWidth="1"/>
    <col min="13585" max="13824" width="9.140625" style="4"/>
    <col min="13825" max="13825" width="0.85546875" style="4" customWidth="1"/>
    <col min="13826" max="13826" width="6.5703125" style="4" customWidth="1"/>
    <col min="13827" max="13827" width="31" style="4" customWidth="1"/>
    <col min="13828" max="13828" width="4.5703125" style="4" customWidth="1"/>
    <col min="13829" max="13836" width="16.85546875" style="4" customWidth="1"/>
    <col min="13837" max="13839" width="0" style="4" hidden="1" customWidth="1"/>
    <col min="13840" max="13840" width="0.85546875" style="4" customWidth="1"/>
    <col min="13841" max="14080" width="9.140625" style="4"/>
    <col min="14081" max="14081" width="0.85546875" style="4" customWidth="1"/>
    <col min="14082" max="14082" width="6.5703125" style="4" customWidth="1"/>
    <col min="14083" max="14083" width="31" style="4" customWidth="1"/>
    <col min="14084" max="14084" width="4.5703125" style="4" customWidth="1"/>
    <col min="14085" max="14092" width="16.85546875" style="4" customWidth="1"/>
    <col min="14093" max="14095" width="0" style="4" hidden="1" customWidth="1"/>
    <col min="14096" max="14096" width="0.85546875" style="4" customWidth="1"/>
    <col min="14097" max="14336" width="9.140625" style="4"/>
    <col min="14337" max="14337" width="0.85546875" style="4" customWidth="1"/>
    <col min="14338" max="14338" width="6.5703125" style="4" customWidth="1"/>
    <col min="14339" max="14339" width="31" style="4" customWidth="1"/>
    <col min="14340" max="14340" width="4.5703125" style="4" customWidth="1"/>
    <col min="14341" max="14348" width="16.85546875" style="4" customWidth="1"/>
    <col min="14349" max="14351" width="0" style="4" hidden="1" customWidth="1"/>
    <col min="14352" max="14352" width="0.85546875" style="4" customWidth="1"/>
    <col min="14353" max="14592" width="9.140625" style="4"/>
    <col min="14593" max="14593" width="0.85546875" style="4" customWidth="1"/>
    <col min="14594" max="14594" width="6.5703125" style="4" customWidth="1"/>
    <col min="14595" max="14595" width="31" style="4" customWidth="1"/>
    <col min="14596" max="14596" width="4.5703125" style="4" customWidth="1"/>
    <col min="14597" max="14604" width="16.85546875" style="4" customWidth="1"/>
    <col min="14605" max="14607" width="0" style="4" hidden="1" customWidth="1"/>
    <col min="14608" max="14608" width="0.85546875" style="4" customWidth="1"/>
    <col min="14609" max="14848" width="9.140625" style="4"/>
    <col min="14849" max="14849" width="0.85546875" style="4" customWidth="1"/>
    <col min="14850" max="14850" width="6.5703125" style="4" customWidth="1"/>
    <col min="14851" max="14851" width="31" style="4" customWidth="1"/>
    <col min="14852" max="14852" width="4.5703125" style="4" customWidth="1"/>
    <col min="14853" max="14860" width="16.85546875" style="4" customWidth="1"/>
    <col min="14861" max="14863" width="0" style="4" hidden="1" customWidth="1"/>
    <col min="14864" max="14864" width="0.85546875" style="4" customWidth="1"/>
    <col min="14865" max="15104" width="9.140625" style="4"/>
    <col min="15105" max="15105" width="0.85546875" style="4" customWidth="1"/>
    <col min="15106" max="15106" width="6.5703125" style="4" customWidth="1"/>
    <col min="15107" max="15107" width="31" style="4" customWidth="1"/>
    <col min="15108" max="15108" width="4.5703125" style="4" customWidth="1"/>
    <col min="15109" max="15116" width="16.85546875" style="4" customWidth="1"/>
    <col min="15117" max="15119" width="0" style="4" hidden="1" customWidth="1"/>
    <col min="15120" max="15120" width="0.85546875" style="4" customWidth="1"/>
    <col min="15121" max="15360" width="9.140625" style="4"/>
    <col min="15361" max="15361" width="0.85546875" style="4" customWidth="1"/>
    <col min="15362" max="15362" width="6.5703125" style="4" customWidth="1"/>
    <col min="15363" max="15363" width="31" style="4" customWidth="1"/>
    <col min="15364" max="15364" width="4.5703125" style="4" customWidth="1"/>
    <col min="15365" max="15372" width="16.85546875" style="4" customWidth="1"/>
    <col min="15373" max="15375" width="0" style="4" hidden="1" customWidth="1"/>
    <col min="15376" max="15376" width="0.85546875" style="4" customWidth="1"/>
    <col min="15377" max="15616" width="9.140625" style="4"/>
    <col min="15617" max="15617" width="0.85546875" style="4" customWidth="1"/>
    <col min="15618" max="15618" width="6.5703125" style="4" customWidth="1"/>
    <col min="15619" max="15619" width="31" style="4" customWidth="1"/>
    <col min="15620" max="15620" width="4.5703125" style="4" customWidth="1"/>
    <col min="15621" max="15628" width="16.85546875" style="4" customWidth="1"/>
    <col min="15629" max="15631" width="0" style="4" hidden="1" customWidth="1"/>
    <col min="15632" max="15632" width="0.85546875" style="4" customWidth="1"/>
    <col min="15633" max="15872" width="9.140625" style="4"/>
    <col min="15873" max="15873" width="0.85546875" style="4" customWidth="1"/>
    <col min="15874" max="15874" width="6.5703125" style="4" customWidth="1"/>
    <col min="15875" max="15875" width="31" style="4" customWidth="1"/>
    <col min="15876" max="15876" width="4.5703125" style="4" customWidth="1"/>
    <col min="15877" max="15884" width="16.85546875" style="4" customWidth="1"/>
    <col min="15885" max="15887" width="0" style="4" hidden="1" customWidth="1"/>
    <col min="15888" max="15888" width="0.85546875" style="4" customWidth="1"/>
    <col min="15889" max="16128" width="9.140625" style="4"/>
    <col min="16129" max="16129" width="0.85546875" style="4" customWidth="1"/>
    <col min="16130" max="16130" width="6.5703125" style="4" customWidth="1"/>
    <col min="16131" max="16131" width="31" style="4" customWidth="1"/>
    <col min="16132" max="16132" width="4.5703125" style="4" customWidth="1"/>
    <col min="16133" max="16140" width="16.85546875" style="4" customWidth="1"/>
    <col min="16141" max="16143" width="0" style="4" hidden="1" customWidth="1"/>
    <col min="16144" max="16144" width="0.85546875" style="4" customWidth="1"/>
    <col min="16145" max="16384" width="9.140625" style="4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17" t="s">
        <v>0</v>
      </c>
      <c r="C2" s="117"/>
      <c r="D2" s="117"/>
      <c r="E2" s="117"/>
      <c r="F2" s="117"/>
      <c r="G2" s="117"/>
      <c r="H2" s="117"/>
      <c r="I2" s="117"/>
      <c r="J2" s="117"/>
      <c r="K2" s="117"/>
      <c r="L2" s="5" t="s">
        <v>1</v>
      </c>
      <c r="M2" s="3"/>
      <c r="N2" s="2"/>
    </row>
    <row r="3" spans="2:14" ht="12.75" customHeight="1">
      <c r="B3" s="118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3"/>
      <c r="N3" s="2"/>
    </row>
    <row r="4" spans="2:14" ht="6" customHeight="1">
      <c r="B4" s="1"/>
      <c r="C4" s="1"/>
      <c r="D4" s="1"/>
      <c r="E4" s="6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7" t="s">
        <v>3</v>
      </c>
      <c r="C5" s="8" t="s">
        <v>4</v>
      </c>
      <c r="D5" s="8" t="s">
        <v>5</v>
      </c>
      <c r="E5" s="119" t="s">
        <v>6</v>
      </c>
      <c r="F5" s="120"/>
      <c r="G5" s="120"/>
      <c r="H5" s="121"/>
      <c r="I5" s="119" t="s">
        <v>7</v>
      </c>
      <c r="J5" s="120"/>
      <c r="K5" s="120"/>
      <c r="L5" s="120"/>
      <c r="M5" s="3"/>
      <c r="N5" s="2"/>
    </row>
    <row r="6" spans="2:14" ht="12" customHeight="1">
      <c r="B6" s="9" t="s">
        <v>8</v>
      </c>
      <c r="C6" s="10" t="s">
        <v>9</v>
      </c>
      <c r="D6" s="10" t="s">
        <v>10</v>
      </c>
      <c r="E6" s="11" t="s">
        <v>11</v>
      </c>
      <c r="F6" s="11" t="s">
        <v>12</v>
      </c>
      <c r="G6" s="11" t="s">
        <v>13</v>
      </c>
      <c r="H6" s="122" t="s">
        <v>14</v>
      </c>
      <c r="I6" s="11" t="s">
        <v>11</v>
      </c>
      <c r="J6" s="11" t="s">
        <v>12</v>
      </c>
      <c r="K6" s="11" t="s">
        <v>13</v>
      </c>
      <c r="L6" s="125" t="s">
        <v>14</v>
      </c>
      <c r="M6" s="3" t="s">
        <v>15</v>
      </c>
      <c r="N6" s="2"/>
    </row>
    <row r="7" spans="2:14" ht="12" customHeight="1">
      <c r="B7" s="9" t="s">
        <v>16</v>
      </c>
      <c r="C7" s="10" t="s">
        <v>17</v>
      </c>
      <c r="D7" s="10" t="s">
        <v>18</v>
      </c>
      <c r="E7" s="12" t="s">
        <v>19</v>
      </c>
      <c r="F7" s="12" t="s">
        <v>20</v>
      </c>
      <c r="G7" s="12" t="s">
        <v>21</v>
      </c>
      <c r="H7" s="123"/>
      <c r="I7" s="12" t="s">
        <v>19</v>
      </c>
      <c r="J7" s="12" t="s">
        <v>20</v>
      </c>
      <c r="K7" s="12" t="s">
        <v>21</v>
      </c>
      <c r="L7" s="126"/>
      <c r="M7" s="3" t="s">
        <v>22</v>
      </c>
      <c r="N7" s="2"/>
    </row>
    <row r="8" spans="2:14" ht="12" customHeight="1">
      <c r="B8" s="9" t="s">
        <v>23</v>
      </c>
      <c r="C8" s="13"/>
      <c r="D8" s="10"/>
      <c r="E8" s="14" t="s">
        <v>24</v>
      </c>
      <c r="F8" s="14" t="s">
        <v>25</v>
      </c>
      <c r="G8" s="14" t="s">
        <v>11</v>
      </c>
      <c r="H8" s="124"/>
      <c r="I8" s="14" t="s">
        <v>24</v>
      </c>
      <c r="J8" s="14" t="s">
        <v>25</v>
      </c>
      <c r="K8" s="14" t="s">
        <v>11</v>
      </c>
      <c r="L8" s="127"/>
      <c r="M8" s="3" t="s">
        <v>26</v>
      </c>
      <c r="N8" s="2"/>
    </row>
    <row r="9" spans="2:14" ht="12" customHeight="1" thickBot="1">
      <c r="B9" s="7">
        <v>1</v>
      </c>
      <c r="C9" s="15">
        <v>2</v>
      </c>
      <c r="D9" s="15">
        <v>3</v>
      </c>
      <c r="E9" s="16">
        <v>4</v>
      </c>
      <c r="F9" s="16">
        <v>5</v>
      </c>
      <c r="G9" s="16">
        <v>6</v>
      </c>
      <c r="H9" s="16">
        <v>7</v>
      </c>
      <c r="I9" s="17">
        <v>8</v>
      </c>
      <c r="J9" s="17">
        <v>9</v>
      </c>
      <c r="K9" s="18">
        <v>10</v>
      </c>
      <c r="L9" s="18">
        <v>11</v>
      </c>
      <c r="M9" s="3"/>
      <c r="N9" s="2"/>
    </row>
    <row r="10" spans="2:14">
      <c r="B10" s="19" t="s">
        <v>27</v>
      </c>
      <c r="C10" s="20" t="s">
        <v>28</v>
      </c>
      <c r="D10" s="21" t="s">
        <v>29</v>
      </c>
      <c r="E10" s="22">
        <v>0</v>
      </c>
      <c r="F10" s="22">
        <v>0</v>
      </c>
      <c r="G10" s="22">
        <v>36840</v>
      </c>
      <c r="H10" s="23">
        <f>E10+F10+G10</f>
        <v>36840</v>
      </c>
      <c r="I10" s="22">
        <v>0</v>
      </c>
      <c r="J10" s="22">
        <v>0</v>
      </c>
      <c r="K10" s="22">
        <v>36840</v>
      </c>
      <c r="L10" s="24">
        <f>I10+J10+K10</f>
        <v>36840</v>
      </c>
      <c r="M10" s="3"/>
      <c r="N10" s="2"/>
    </row>
    <row r="11" spans="2:14">
      <c r="B11" s="25" t="s">
        <v>30</v>
      </c>
      <c r="C11" s="20" t="s">
        <v>31</v>
      </c>
      <c r="D11" s="26" t="s">
        <v>32</v>
      </c>
      <c r="E11" s="27"/>
      <c r="F11" s="27"/>
      <c r="G11" s="28"/>
      <c r="H11" s="29">
        <f>E11+F11+G11</f>
        <v>0</v>
      </c>
      <c r="I11" s="27"/>
      <c r="J11" s="27"/>
      <c r="K11" s="30"/>
      <c r="L11" s="31">
        <f>I11+J11+K11</f>
        <v>0</v>
      </c>
      <c r="M11" s="3"/>
      <c r="N11" s="2"/>
    </row>
    <row r="12" spans="2:14">
      <c r="B12" s="25" t="s">
        <v>33</v>
      </c>
      <c r="C12" s="20" t="s">
        <v>34</v>
      </c>
      <c r="D12" s="26" t="s">
        <v>35</v>
      </c>
      <c r="E12" s="27"/>
      <c r="F12" s="27"/>
      <c r="G12" s="28"/>
      <c r="H12" s="29">
        <f>E12+F12+G12</f>
        <v>0</v>
      </c>
      <c r="I12" s="27"/>
      <c r="J12" s="27"/>
      <c r="K12" s="30"/>
      <c r="L12" s="31">
        <f>I12+J12+K12</f>
        <v>0</v>
      </c>
      <c r="M12" s="3"/>
      <c r="N12" s="2"/>
    </row>
    <row r="13" spans="2:14">
      <c r="B13" s="25" t="s">
        <v>36</v>
      </c>
      <c r="C13" s="20" t="s">
        <v>37</v>
      </c>
      <c r="D13" s="26" t="s">
        <v>38</v>
      </c>
      <c r="E13" s="27"/>
      <c r="F13" s="27"/>
      <c r="G13" s="28"/>
      <c r="H13" s="29">
        <f>E13+F13+G13</f>
        <v>0</v>
      </c>
      <c r="I13" s="27"/>
      <c r="J13" s="27"/>
      <c r="K13" s="30"/>
      <c r="L13" s="31">
        <f>I13+J13+K13</f>
        <v>0</v>
      </c>
      <c r="M13" s="3"/>
      <c r="N13" s="2"/>
    </row>
    <row r="14" spans="2:14">
      <c r="B14" s="32"/>
      <c r="C14" s="33" t="s">
        <v>39</v>
      </c>
      <c r="D14" s="34"/>
      <c r="E14" s="35"/>
      <c r="F14" s="35"/>
      <c r="G14" s="35"/>
      <c r="H14" s="35"/>
      <c r="I14" s="35"/>
      <c r="J14" s="35"/>
      <c r="K14" s="36"/>
      <c r="L14" s="37"/>
      <c r="M14" s="3"/>
      <c r="N14" s="2"/>
    </row>
    <row r="15" spans="2:14">
      <c r="B15" s="32"/>
      <c r="C15" s="38"/>
      <c r="D15" s="39"/>
      <c r="E15" s="40"/>
      <c r="F15" s="40"/>
      <c r="G15" s="40"/>
      <c r="H15" s="41">
        <f>E15+F15+G15</f>
        <v>0</v>
      </c>
      <c r="I15" s="40"/>
      <c r="J15" s="40"/>
      <c r="K15" s="42"/>
      <c r="L15" s="43">
        <f>I15+J15+K15</f>
        <v>0</v>
      </c>
      <c r="M15" s="3"/>
      <c r="N15" s="2"/>
    </row>
    <row r="16" spans="2:14" hidden="1">
      <c r="B16" s="44"/>
      <c r="C16" s="45"/>
      <c r="D16" s="26"/>
      <c r="E16" s="46"/>
      <c r="F16" s="46"/>
      <c r="G16" s="46"/>
      <c r="H16" s="29"/>
      <c r="I16" s="46"/>
      <c r="J16" s="46"/>
      <c r="K16" s="47"/>
      <c r="L16" s="48"/>
      <c r="M16" s="3"/>
      <c r="N16" s="2"/>
    </row>
    <row r="17" spans="2:14" ht="23.25">
      <c r="B17" s="25" t="s">
        <v>40</v>
      </c>
      <c r="C17" s="20" t="s">
        <v>41</v>
      </c>
      <c r="D17" s="26" t="s">
        <v>42</v>
      </c>
      <c r="E17" s="27"/>
      <c r="F17" s="27"/>
      <c r="G17" s="27"/>
      <c r="H17" s="46">
        <f>E17+F17+G17</f>
        <v>0</v>
      </c>
      <c r="I17" s="27"/>
      <c r="J17" s="27"/>
      <c r="K17" s="27"/>
      <c r="L17" s="48">
        <f>I17+J17+K17</f>
        <v>0</v>
      </c>
      <c r="M17" s="3"/>
      <c r="N17" s="2"/>
    </row>
    <row r="18" spans="2:14" ht="23.25">
      <c r="B18" s="49" t="s">
        <v>43</v>
      </c>
      <c r="C18" s="50" t="s">
        <v>44</v>
      </c>
      <c r="D18" s="26" t="s">
        <v>45</v>
      </c>
      <c r="E18" s="27"/>
      <c r="F18" s="27"/>
      <c r="G18" s="28"/>
      <c r="H18" s="29">
        <f>E18+F18+G18</f>
        <v>0</v>
      </c>
      <c r="I18" s="27"/>
      <c r="J18" s="27"/>
      <c r="K18" s="30"/>
      <c r="L18" s="31">
        <f>I18+J18+K18</f>
        <v>0</v>
      </c>
      <c r="M18" s="3"/>
      <c r="N18" s="2"/>
    </row>
    <row r="19" spans="2:14" ht="23.25">
      <c r="B19" s="32" t="s">
        <v>46</v>
      </c>
      <c r="C19" s="20" t="s">
        <v>47</v>
      </c>
      <c r="D19" s="51" t="s">
        <v>48</v>
      </c>
      <c r="E19" s="28"/>
      <c r="F19" s="28"/>
      <c r="G19" s="28"/>
      <c r="H19" s="29">
        <f>E19+F19+G19</f>
        <v>0</v>
      </c>
      <c r="I19" s="28"/>
      <c r="J19" s="28"/>
      <c r="K19" s="28"/>
      <c r="L19" s="31">
        <f>I19+J19+K19</f>
        <v>0</v>
      </c>
      <c r="M19" s="3"/>
      <c r="N19" s="2"/>
    </row>
    <row r="20" spans="2:14">
      <c r="B20" s="49" t="s">
        <v>49</v>
      </c>
      <c r="C20" s="50" t="s">
        <v>50</v>
      </c>
      <c r="D20" s="26" t="s">
        <v>51</v>
      </c>
      <c r="E20" s="27"/>
      <c r="F20" s="27"/>
      <c r="G20" s="28"/>
      <c r="H20" s="29">
        <f>E20+F20+G20</f>
        <v>0</v>
      </c>
      <c r="I20" s="27"/>
      <c r="J20" s="27"/>
      <c r="K20" s="30"/>
      <c r="L20" s="31">
        <f>I20+J20+K20</f>
        <v>0</v>
      </c>
      <c r="M20" s="3"/>
      <c r="N20" s="2"/>
    </row>
    <row r="21" spans="2:14" ht="24" customHeight="1">
      <c r="B21" s="49" t="s">
        <v>52</v>
      </c>
      <c r="C21" s="50" t="s">
        <v>53</v>
      </c>
      <c r="D21" s="26" t="s">
        <v>54</v>
      </c>
      <c r="E21" s="27"/>
      <c r="F21" s="27"/>
      <c r="G21" s="28"/>
      <c r="H21" s="29">
        <f>E21+F21+G21</f>
        <v>0</v>
      </c>
      <c r="I21" s="27"/>
      <c r="J21" s="27"/>
      <c r="K21" s="30"/>
      <c r="L21" s="31">
        <f>I21+J21+K21</f>
        <v>0</v>
      </c>
      <c r="M21" s="3"/>
      <c r="N21" s="2"/>
    </row>
    <row r="22" spans="2:14" ht="23.25">
      <c r="B22" s="25" t="s">
        <v>55</v>
      </c>
      <c r="C22" s="20" t="s">
        <v>56</v>
      </c>
      <c r="D22" s="26" t="s">
        <v>57</v>
      </c>
      <c r="E22" s="46">
        <f t="shared" ref="E22:L22" si="0">SUM(E24:E28)</f>
        <v>57907.37</v>
      </c>
      <c r="F22" s="46">
        <f t="shared" si="0"/>
        <v>0</v>
      </c>
      <c r="G22" s="46">
        <f t="shared" si="0"/>
        <v>166394.04999999999</v>
      </c>
      <c r="H22" s="46">
        <f t="shared" si="0"/>
        <v>224301.41999999998</v>
      </c>
      <c r="I22" s="46">
        <f t="shared" si="0"/>
        <v>40983.129999999997</v>
      </c>
      <c r="J22" s="46">
        <f t="shared" si="0"/>
        <v>0</v>
      </c>
      <c r="K22" s="46">
        <f t="shared" si="0"/>
        <v>92925.65</v>
      </c>
      <c r="L22" s="48">
        <f t="shared" si="0"/>
        <v>133908.78</v>
      </c>
      <c r="M22" s="3"/>
      <c r="N22" s="2"/>
    </row>
    <row r="23" spans="2:14">
      <c r="B23" s="32"/>
      <c r="C23" s="52" t="s">
        <v>39</v>
      </c>
      <c r="D23" s="34"/>
      <c r="E23" s="35"/>
      <c r="F23" s="35"/>
      <c r="G23" s="35"/>
      <c r="H23" s="35"/>
      <c r="I23" s="35"/>
      <c r="J23" s="35"/>
      <c r="K23" s="36"/>
      <c r="L23" s="37"/>
      <c r="M23" s="3"/>
      <c r="N23" s="2"/>
    </row>
    <row r="24" spans="2:14">
      <c r="B24" s="32"/>
      <c r="C24" s="53" t="s">
        <v>58</v>
      </c>
      <c r="D24" s="54" t="s">
        <v>59</v>
      </c>
      <c r="E24" s="55"/>
      <c r="F24" s="55"/>
      <c r="G24" s="28"/>
      <c r="H24" s="29">
        <f t="shared" ref="H24:H29" si="1">E24+F24+G24</f>
        <v>0</v>
      </c>
      <c r="I24" s="28"/>
      <c r="J24" s="28"/>
      <c r="K24" s="30"/>
      <c r="L24" s="31">
        <f t="shared" ref="L24:L29" si="2">I24+J24+K24</f>
        <v>0</v>
      </c>
      <c r="M24" s="3"/>
      <c r="N24" s="2"/>
    </row>
    <row r="25" spans="2:14">
      <c r="B25" s="32"/>
      <c r="C25" s="56" t="s">
        <v>60</v>
      </c>
      <c r="D25" s="26" t="s">
        <v>61</v>
      </c>
      <c r="E25" s="27"/>
      <c r="F25" s="27"/>
      <c r="G25" s="28"/>
      <c r="H25" s="29">
        <f t="shared" si="1"/>
        <v>0</v>
      </c>
      <c r="I25" s="27"/>
      <c r="J25" s="27"/>
      <c r="K25" s="30"/>
      <c r="L25" s="31">
        <f t="shared" si="2"/>
        <v>0</v>
      </c>
      <c r="M25" s="3"/>
      <c r="N25" s="2"/>
    </row>
    <row r="26" spans="2:14">
      <c r="B26" s="32"/>
      <c r="C26" s="56" t="s">
        <v>62</v>
      </c>
      <c r="D26" s="26" t="s">
        <v>63</v>
      </c>
      <c r="E26" s="27">
        <v>57907.37</v>
      </c>
      <c r="F26" s="27">
        <v>0</v>
      </c>
      <c r="G26" s="28">
        <v>166394.04999999999</v>
      </c>
      <c r="H26" s="29">
        <f t="shared" si="1"/>
        <v>224301.41999999998</v>
      </c>
      <c r="I26" s="27">
        <v>40983.129999999997</v>
      </c>
      <c r="J26" s="27">
        <v>0</v>
      </c>
      <c r="K26" s="30">
        <v>92925.65</v>
      </c>
      <c r="L26" s="31">
        <f t="shared" si="2"/>
        <v>133908.78</v>
      </c>
      <c r="M26" s="3"/>
      <c r="N26" s="2"/>
    </row>
    <row r="27" spans="2:14">
      <c r="B27" s="32"/>
      <c r="C27" s="56" t="s">
        <v>64</v>
      </c>
      <c r="D27" s="26" t="s">
        <v>65</v>
      </c>
      <c r="E27" s="27"/>
      <c r="F27" s="27"/>
      <c r="G27" s="28"/>
      <c r="H27" s="29">
        <f t="shared" si="1"/>
        <v>0</v>
      </c>
      <c r="I27" s="27"/>
      <c r="J27" s="27"/>
      <c r="K27" s="30"/>
      <c r="L27" s="31">
        <f t="shared" si="2"/>
        <v>0</v>
      </c>
      <c r="M27" s="3"/>
      <c r="N27" s="2"/>
    </row>
    <row r="28" spans="2:14">
      <c r="B28" s="44"/>
      <c r="C28" s="57" t="s">
        <v>66</v>
      </c>
      <c r="D28" s="51" t="s">
        <v>67</v>
      </c>
      <c r="E28" s="28"/>
      <c r="F28" s="28"/>
      <c r="G28" s="28"/>
      <c r="H28" s="29">
        <f t="shared" si="1"/>
        <v>0</v>
      </c>
      <c r="I28" s="27"/>
      <c r="J28" s="27"/>
      <c r="K28" s="30"/>
      <c r="L28" s="31">
        <f t="shared" si="2"/>
        <v>0</v>
      </c>
      <c r="M28" s="3"/>
      <c r="N28" s="2"/>
    </row>
    <row r="29" spans="2:14" ht="37.5" customHeight="1" thickBot="1">
      <c r="B29" s="58" t="s">
        <v>68</v>
      </c>
      <c r="C29" s="20" t="s">
        <v>69</v>
      </c>
      <c r="D29" s="59" t="s">
        <v>70</v>
      </c>
      <c r="E29" s="60"/>
      <c r="F29" s="60"/>
      <c r="G29" s="60"/>
      <c r="H29" s="61">
        <f t="shared" si="1"/>
        <v>0</v>
      </c>
      <c r="I29" s="60"/>
      <c r="J29" s="60"/>
      <c r="K29" s="62"/>
      <c r="L29" s="63">
        <f t="shared" si="2"/>
        <v>0</v>
      </c>
      <c r="M29" s="3"/>
      <c r="N29" s="2"/>
    </row>
    <row r="30" spans="2:14" s="3" customFormat="1" ht="15" customHeight="1">
      <c r="B30" s="64"/>
      <c r="C30" s="65"/>
      <c r="D30" s="64"/>
      <c r="E30" s="66"/>
      <c r="F30" s="67"/>
      <c r="G30" s="67"/>
      <c r="H30" s="67"/>
      <c r="I30" s="67"/>
      <c r="J30" s="68"/>
      <c r="K30" s="68"/>
      <c r="L30" s="69" t="s">
        <v>71</v>
      </c>
      <c r="N30" s="2"/>
    </row>
    <row r="31" spans="2:14" ht="12.75" customHeight="1">
      <c r="B31" s="7" t="s">
        <v>3</v>
      </c>
      <c r="C31" s="8" t="s">
        <v>4</v>
      </c>
      <c r="D31" s="8" t="s">
        <v>5</v>
      </c>
      <c r="E31" s="119" t="s">
        <v>6</v>
      </c>
      <c r="F31" s="120"/>
      <c r="G31" s="120"/>
      <c r="H31" s="121"/>
      <c r="I31" s="119" t="s">
        <v>7</v>
      </c>
      <c r="J31" s="120"/>
      <c r="K31" s="120"/>
      <c r="L31" s="120"/>
      <c r="M31" s="3"/>
      <c r="N31" s="2"/>
    </row>
    <row r="32" spans="2:14" ht="12" customHeight="1">
      <c r="B32" s="9" t="s">
        <v>8</v>
      </c>
      <c r="C32" s="10" t="s">
        <v>9</v>
      </c>
      <c r="D32" s="10" t="s">
        <v>10</v>
      </c>
      <c r="E32" s="11" t="s">
        <v>11</v>
      </c>
      <c r="F32" s="11" t="s">
        <v>12</v>
      </c>
      <c r="G32" s="11" t="s">
        <v>13</v>
      </c>
      <c r="H32" s="122" t="s">
        <v>14</v>
      </c>
      <c r="I32" s="11" t="s">
        <v>11</v>
      </c>
      <c r="J32" s="11" t="s">
        <v>12</v>
      </c>
      <c r="K32" s="11" t="s">
        <v>13</v>
      </c>
      <c r="L32" s="125" t="s">
        <v>14</v>
      </c>
      <c r="M32" s="3"/>
      <c r="N32" s="2"/>
    </row>
    <row r="33" spans="2:12" ht="12" customHeight="1">
      <c r="B33" s="9" t="s">
        <v>16</v>
      </c>
      <c r="C33" s="10" t="s">
        <v>17</v>
      </c>
      <c r="D33" s="10" t="s">
        <v>18</v>
      </c>
      <c r="E33" s="12" t="s">
        <v>19</v>
      </c>
      <c r="F33" s="12" t="s">
        <v>20</v>
      </c>
      <c r="G33" s="12" t="s">
        <v>21</v>
      </c>
      <c r="H33" s="123"/>
      <c r="I33" s="12" t="s">
        <v>19</v>
      </c>
      <c r="J33" s="12" t="s">
        <v>20</v>
      </c>
      <c r="K33" s="12" t="s">
        <v>21</v>
      </c>
      <c r="L33" s="126"/>
    </row>
    <row r="34" spans="2:12" ht="12" customHeight="1">
      <c r="B34" s="9" t="s">
        <v>23</v>
      </c>
      <c r="C34" s="13"/>
      <c r="D34" s="10"/>
      <c r="E34" s="14" t="s">
        <v>24</v>
      </c>
      <c r="F34" s="14" t="s">
        <v>25</v>
      </c>
      <c r="G34" s="14" t="s">
        <v>11</v>
      </c>
      <c r="H34" s="124"/>
      <c r="I34" s="14" t="s">
        <v>24</v>
      </c>
      <c r="J34" s="14" t="s">
        <v>25</v>
      </c>
      <c r="K34" s="14" t="s">
        <v>11</v>
      </c>
      <c r="L34" s="127"/>
    </row>
    <row r="35" spans="2:12" ht="12" customHeight="1" thickBot="1">
      <c r="B35" s="7">
        <v>1</v>
      </c>
      <c r="C35" s="15">
        <v>2</v>
      </c>
      <c r="D35" s="15">
        <v>3</v>
      </c>
      <c r="E35" s="16">
        <v>4</v>
      </c>
      <c r="F35" s="16">
        <v>5</v>
      </c>
      <c r="G35" s="16">
        <v>6</v>
      </c>
      <c r="H35" s="16">
        <v>7</v>
      </c>
      <c r="I35" s="17">
        <v>8</v>
      </c>
      <c r="J35" s="17">
        <v>9</v>
      </c>
      <c r="K35" s="18">
        <v>10</v>
      </c>
      <c r="L35" s="18">
        <v>11</v>
      </c>
    </row>
    <row r="36" spans="2:12">
      <c r="B36" s="70" t="s">
        <v>72</v>
      </c>
      <c r="C36" s="50" t="s">
        <v>73</v>
      </c>
      <c r="D36" s="71" t="s">
        <v>74</v>
      </c>
      <c r="E36" s="22"/>
      <c r="F36" s="22"/>
      <c r="G36" s="22"/>
      <c r="H36" s="23">
        <f>E36+F36+G36</f>
        <v>0</v>
      </c>
      <c r="I36" s="22"/>
      <c r="J36" s="22"/>
      <c r="K36" s="22"/>
      <c r="L36" s="24">
        <f>I36+J36+K36</f>
        <v>0</v>
      </c>
    </row>
    <row r="37" spans="2:12" ht="45.75">
      <c r="B37" s="44" t="s">
        <v>75</v>
      </c>
      <c r="C37" s="50" t="s">
        <v>76</v>
      </c>
      <c r="D37" s="51" t="s">
        <v>77</v>
      </c>
      <c r="E37" s="28"/>
      <c r="F37" s="28"/>
      <c r="G37" s="28"/>
      <c r="H37" s="29">
        <f>E37+F37+G37</f>
        <v>0</v>
      </c>
      <c r="I37" s="28"/>
      <c r="J37" s="28"/>
      <c r="K37" s="30"/>
      <c r="L37" s="31">
        <f>I37+J37+K37</f>
        <v>0</v>
      </c>
    </row>
    <row r="38" spans="2:12" ht="45.75">
      <c r="B38" s="49" t="s">
        <v>78</v>
      </c>
      <c r="C38" s="50" t="s">
        <v>79</v>
      </c>
      <c r="D38" s="26" t="s">
        <v>80</v>
      </c>
      <c r="E38" s="27"/>
      <c r="F38" s="27"/>
      <c r="G38" s="28"/>
      <c r="H38" s="29">
        <f>E38+F38+G38</f>
        <v>0</v>
      </c>
      <c r="I38" s="27"/>
      <c r="J38" s="27"/>
      <c r="K38" s="30"/>
      <c r="L38" s="31">
        <f>I38+J38+K38</f>
        <v>0</v>
      </c>
    </row>
    <row r="39" spans="2:12">
      <c r="B39" s="25" t="s">
        <v>81</v>
      </c>
      <c r="C39" s="20" t="s">
        <v>82</v>
      </c>
      <c r="D39" s="72" t="s">
        <v>83</v>
      </c>
      <c r="E39" s="46">
        <f t="shared" ref="E39:L39" si="3">E41+E42+E43</f>
        <v>0</v>
      </c>
      <c r="F39" s="46">
        <f t="shared" si="3"/>
        <v>0</v>
      </c>
      <c r="G39" s="46">
        <f t="shared" si="3"/>
        <v>0</v>
      </c>
      <c r="H39" s="46">
        <f t="shared" si="3"/>
        <v>0</v>
      </c>
      <c r="I39" s="46">
        <f t="shared" si="3"/>
        <v>431401.9</v>
      </c>
      <c r="J39" s="46">
        <f t="shared" si="3"/>
        <v>29552788.48</v>
      </c>
      <c r="K39" s="46">
        <f t="shared" si="3"/>
        <v>3618551.77</v>
      </c>
      <c r="L39" s="48">
        <f t="shared" si="3"/>
        <v>33602742.149999999</v>
      </c>
    </row>
    <row r="40" spans="2:12">
      <c r="B40" s="32"/>
      <c r="C40" s="52" t="s">
        <v>39</v>
      </c>
      <c r="D40" s="34"/>
      <c r="E40" s="35"/>
      <c r="F40" s="35"/>
      <c r="G40" s="35"/>
      <c r="H40" s="35"/>
      <c r="I40" s="35"/>
      <c r="J40" s="35"/>
      <c r="K40" s="36"/>
      <c r="L40" s="37"/>
    </row>
    <row r="41" spans="2:12">
      <c r="B41" s="32"/>
      <c r="C41" s="53" t="s">
        <v>84</v>
      </c>
      <c r="D41" s="51" t="s">
        <v>85</v>
      </c>
      <c r="E41" s="28">
        <v>0</v>
      </c>
      <c r="F41" s="28">
        <v>0</v>
      </c>
      <c r="G41" s="28">
        <v>0</v>
      </c>
      <c r="H41" s="29">
        <f>E41+F41+G41</f>
        <v>0</v>
      </c>
      <c r="I41" s="28">
        <v>431401.9</v>
      </c>
      <c r="J41" s="28">
        <v>29552788.48</v>
      </c>
      <c r="K41" s="30">
        <v>3599409.45</v>
      </c>
      <c r="L41" s="31">
        <f>I41+J41+K41</f>
        <v>33583599.829999998</v>
      </c>
    </row>
    <row r="42" spans="2:12">
      <c r="B42" s="32"/>
      <c r="C42" s="56" t="s">
        <v>86</v>
      </c>
      <c r="D42" s="34" t="s">
        <v>87</v>
      </c>
      <c r="E42" s="73"/>
      <c r="F42" s="27"/>
      <c r="G42" s="28"/>
      <c r="H42" s="29">
        <f>E42+F42+G42</f>
        <v>0</v>
      </c>
      <c r="I42" s="73"/>
      <c r="J42" s="27"/>
      <c r="K42" s="30"/>
      <c r="L42" s="31">
        <f>I42+J42+K42</f>
        <v>0</v>
      </c>
    </row>
    <row r="43" spans="2:12">
      <c r="B43" s="44"/>
      <c r="C43" s="57" t="s">
        <v>88</v>
      </c>
      <c r="D43" s="26" t="s">
        <v>89</v>
      </c>
      <c r="E43" s="27"/>
      <c r="F43" s="27"/>
      <c r="G43" s="28"/>
      <c r="H43" s="29">
        <f>E43+F43+G43</f>
        <v>0</v>
      </c>
      <c r="I43" s="27"/>
      <c r="J43" s="27"/>
      <c r="K43" s="30">
        <v>19142.32</v>
      </c>
      <c r="L43" s="31">
        <f>I43+J43+K43</f>
        <v>19142.32</v>
      </c>
    </row>
    <row r="44" spans="2:12">
      <c r="B44" s="25" t="s">
        <v>90</v>
      </c>
      <c r="C44" s="20" t="s">
        <v>91</v>
      </c>
      <c r="D44" s="51" t="s">
        <v>92</v>
      </c>
      <c r="E44" s="46">
        <f t="shared" ref="E44:L44" si="4">SUM(E46:E48)</f>
        <v>0</v>
      </c>
      <c r="F44" s="46">
        <f t="shared" si="4"/>
        <v>0</v>
      </c>
      <c r="G44" s="46">
        <f t="shared" si="4"/>
        <v>0</v>
      </c>
      <c r="H44" s="46">
        <f t="shared" si="4"/>
        <v>0</v>
      </c>
      <c r="I44" s="46">
        <f t="shared" si="4"/>
        <v>431401.9</v>
      </c>
      <c r="J44" s="46">
        <f t="shared" si="4"/>
        <v>29552788.48</v>
      </c>
      <c r="K44" s="46">
        <f t="shared" si="4"/>
        <v>3781609.48</v>
      </c>
      <c r="L44" s="48">
        <f t="shared" si="4"/>
        <v>33765799.859999999</v>
      </c>
    </row>
    <row r="45" spans="2:12">
      <c r="B45" s="32"/>
      <c r="C45" s="74" t="s">
        <v>39</v>
      </c>
      <c r="D45" s="34"/>
      <c r="E45" s="35"/>
      <c r="F45" s="35"/>
      <c r="G45" s="35"/>
      <c r="H45" s="35"/>
      <c r="I45" s="35"/>
      <c r="J45" s="35"/>
      <c r="K45" s="36"/>
      <c r="L45" s="37"/>
    </row>
    <row r="46" spans="2:12">
      <c r="B46" s="32"/>
      <c r="C46" s="75" t="s">
        <v>84</v>
      </c>
      <c r="D46" s="51" t="s">
        <v>93</v>
      </c>
      <c r="E46" s="28"/>
      <c r="F46" s="28"/>
      <c r="G46" s="28"/>
      <c r="H46" s="29">
        <f>E46+F46+G46</f>
        <v>0</v>
      </c>
      <c r="I46" s="28"/>
      <c r="J46" s="28"/>
      <c r="K46" s="30"/>
      <c r="L46" s="31">
        <f>I46+J46+K46</f>
        <v>0</v>
      </c>
    </row>
    <row r="47" spans="2:12">
      <c r="B47" s="32"/>
      <c r="C47" s="76" t="s">
        <v>86</v>
      </c>
      <c r="D47" s="34" t="s">
        <v>94</v>
      </c>
      <c r="E47" s="73">
        <v>0</v>
      </c>
      <c r="F47" s="73">
        <v>0</v>
      </c>
      <c r="G47" s="27">
        <v>0</v>
      </c>
      <c r="H47" s="29">
        <f>E47+F47+G47</f>
        <v>0</v>
      </c>
      <c r="I47" s="73">
        <v>431401.9</v>
      </c>
      <c r="J47" s="73">
        <v>29552788.48</v>
      </c>
      <c r="K47" s="27">
        <v>3761190.77</v>
      </c>
      <c r="L47" s="31">
        <f>I47+J47+K47</f>
        <v>33745381.149999999</v>
      </c>
    </row>
    <row r="48" spans="2:12">
      <c r="B48" s="32"/>
      <c r="C48" s="33" t="s">
        <v>88</v>
      </c>
      <c r="D48" s="34" t="s">
        <v>95</v>
      </c>
      <c r="E48" s="73"/>
      <c r="F48" s="73"/>
      <c r="G48" s="28"/>
      <c r="H48" s="29">
        <f>E48+F48+G48</f>
        <v>0</v>
      </c>
      <c r="I48" s="73"/>
      <c r="J48" s="73"/>
      <c r="K48" s="30">
        <v>20418.71</v>
      </c>
      <c r="L48" s="31">
        <f>I48+J48+K48</f>
        <v>20418.71</v>
      </c>
    </row>
    <row r="49" spans="2:14" ht="23.25">
      <c r="B49" s="25" t="s">
        <v>96</v>
      </c>
      <c r="C49" s="77" t="s">
        <v>97</v>
      </c>
      <c r="D49" s="72" t="s">
        <v>98</v>
      </c>
      <c r="E49" s="27"/>
      <c r="F49" s="27"/>
      <c r="G49" s="28"/>
      <c r="H49" s="29">
        <f>E49+F49+G49</f>
        <v>0</v>
      </c>
      <c r="I49" s="27"/>
      <c r="J49" s="27"/>
      <c r="K49" s="30"/>
      <c r="L49" s="31">
        <f>I49+J49+K49</f>
        <v>0</v>
      </c>
      <c r="M49" s="3"/>
      <c r="N49" s="2"/>
    </row>
    <row r="50" spans="2:14">
      <c r="B50" s="32"/>
      <c r="C50" s="78" t="s">
        <v>39</v>
      </c>
      <c r="D50" s="79"/>
      <c r="E50" s="80"/>
      <c r="F50" s="80"/>
      <c r="G50" s="80"/>
      <c r="H50" s="80"/>
      <c r="I50" s="80"/>
      <c r="J50" s="80"/>
      <c r="K50" s="81"/>
      <c r="L50" s="82"/>
      <c r="M50" s="3"/>
      <c r="N50" s="2"/>
    </row>
    <row r="51" spans="2:14">
      <c r="B51" s="32"/>
      <c r="C51" s="38"/>
      <c r="D51" s="83"/>
      <c r="E51" s="84"/>
      <c r="F51" s="84"/>
      <c r="G51" s="84"/>
      <c r="H51" s="41">
        <f>E51+F51+G51</f>
        <v>0</v>
      </c>
      <c r="I51" s="84"/>
      <c r="J51" s="84"/>
      <c r="K51" s="85"/>
      <c r="L51" s="43">
        <f>I51+J51+K51</f>
        <v>0</v>
      </c>
      <c r="M51" s="3"/>
      <c r="N51" s="2"/>
    </row>
    <row r="52" spans="2:14" hidden="1">
      <c r="B52" s="44"/>
      <c r="C52" s="86"/>
      <c r="D52" s="72"/>
      <c r="E52" s="46"/>
      <c r="F52" s="46"/>
      <c r="G52" s="46"/>
      <c r="H52" s="46"/>
      <c r="I52" s="46"/>
      <c r="J52" s="46"/>
      <c r="K52" s="47"/>
      <c r="L52" s="48"/>
      <c r="M52" s="3"/>
      <c r="N52" s="2"/>
    </row>
    <row r="53" spans="2:14">
      <c r="B53" s="49" t="s">
        <v>99</v>
      </c>
      <c r="C53" s="20" t="s">
        <v>100</v>
      </c>
      <c r="D53" s="26" t="s">
        <v>101</v>
      </c>
      <c r="E53" s="27">
        <v>0</v>
      </c>
      <c r="F53" s="27">
        <v>3757720.54</v>
      </c>
      <c r="G53" s="27">
        <v>195072.87</v>
      </c>
      <c r="H53" s="46">
        <f t="shared" ref="H53:H59" si="5">E53+F53+G53</f>
        <v>3952793.41</v>
      </c>
      <c r="I53" s="27">
        <v>0</v>
      </c>
      <c r="J53" s="27">
        <v>3706213.25</v>
      </c>
      <c r="K53" s="27">
        <v>309741.40999999997</v>
      </c>
      <c r="L53" s="48">
        <f t="shared" ref="L53:L59" si="6">I53+J53+K53</f>
        <v>4015954.66</v>
      </c>
      <c r="M53" s="3"/>
      <c r="N53" s="2"/>
    </row>
    <row r="54" spans="2:14" ht="23.25">
      <c r="B54" s="32" t="s">
        <v>102</v>
      </c>
      <c r="C54" s="20" t="s">
        <v>103</v>
      </c>
      <c r="D54" s="87" t="s">
        <v>104</v>
      </c>
      <c r="E54" s="28">
        <v>0</v>
      </c>
      <c r="F54" s="28">
        <v>0</v>
      </c>
      <c r="G54" s="28">
        <v>0</v>
      </c>
      <c r="H54" s="46">
        <f t="shared" si="5"/>
        <v>0</v>
      </c>
      <c r="I54" s="28">
        <v>0</v>
      </c>
      <c r="J54" s="28">
        <v>61</v>
      </c>
      <c r="K54" s="28">
        <v>0</v>
      </c>
      <c r="L54" s="48">
        <f t="shared" si="6"/>
        <v>61</v>
      </c>
      <c r="M54" s="3"/>
      <c r="N54" s="2"/>
    </row>
    <row r="55" spans="2:14">
      <c r="B55" s="25" t="s">
        <v>105</v>
      </c>
      <c r="C55" s="20" t="s">
        <v>106</v>
      </c>
      <c r="D55" s="72" t="s">
        <v>107</v>
      </c>
      <c r="E55" s="27"/>
      <c r="F55" s="27"/>
      <c r="G55" s="28"/>
      <c r="H55" s="29">
        <f t="shared" si="5"/>
        <v>0</v>
      </c>
      <c r="I55" s="27"/>
      <c r="J55" s="27"/>
      <c r="K55" s="30"/>
      <c r="L55" s="31">
        <f t="shared" si="6"/>
        <v>0</v>
      </c>
      <c r="M55" s="3"/>
      <c r="N55" s="2"/>
    </row>
    <row r="56" spans="2:14" ht="23.25">
      <c r="B56" s="25" t="s">
        <v>108</v>
      </c>
      <c r="C56" s="20" t="s">
        <v>109</v>
      </c>
      <c r="D56" s="26" t="s">
        <v>110</v>
      </c>
      <c r="E56" s="27"/>
      <c r="F56" s="27"/>
      <c r="G56" s="27"/>
      <c r="H56" s="46">
        <f t="shared" si="5"/>
        <v>0</v>
      </c>
      <c r="I56" s="27"/>
      <c r="J56" s="27"/>
      <c r="K56" s="27"/>
      <c r="L56" s="48">
        <f t="shared" si="6"/>
        <v>0</v>
      </c>
      <c r="M56" s="3"/>
      <c r="N56" s="2"/>
    </row>
    <row r="57" spans="2:14" ht="23.25">
      <c r="B57" s="25" t="s">
        <v>111</v>
      </c>
      <c r="C57" s="20" t="s">
        <v>112</v>
      </c>
      <c r="D57" s="26" t="s">
        <v>113</v>
      </c>
      <c r="E57" s="27">
        <v>0</v>
      </c>
      <c r="F57" s="27">
        <v>1355411</v>
      </c>
      <c r="G57" s="27">
        <v>0</v>
      </c>
      <c r="H57" s="46">
        <f t="shared" si="5"/>
        <v>1355411</v>
      </c>
      <c r="I57" s="27">
        <v>0</v>
      </c>
      <c r="J57" s="27">
        <v>1355411</v>
      </c>
      <c r="K57" s="27">
        <v>0</v>
      </c>
      <c r="L57" s="48">
        <f t="shared" si="6"/>
        <v>1355411</v>
      </c>
      <c r="M57" s="3"/>
      <c r="N57" s="2"/>
    </row>
    <row r="58" spans="2:14" ht="23.25">
      <c r="B58" s="25" t="s">
        <v>114</v>
      </c>
      <c r="C58" s="20" t="s">
        <v>115</v>
      </c>
      <c r="D58" s="26" t="s">
        <v>116</v>
      </c>
      <c r="E58" s="27"/>
      <c r="F58" s="27"/>
      <c r="G58" s="27"/>
      <c r="H58" s="46">
        <f t="shared" si="5"/>
        <v>0</v>
      </c>
      <c r="I58" s="27"/>
      <c r="J58" s="27"/>
      <c r="K58" s="27"/>
      <c r="L58" s="48">
        <f t="shared" si="6"/>
        <v>0</v>
      </c>
      <c r="M58" s="3"/>
      <c r="N58" s="2"/>
    </row>
    <row r="59" spans="2:14" ht="35.25" thickBot="1">
      <c r="B59" s="88">
        <v>27</v>
      </c>
      <c r="C59" s="50" t="s">
        <v>117</v>
      </c>
      <c r="D59" s="89" t="s">
        <v>118</v>
      </c>
      <c r="E59" s="60">
        <v>0</v>
      </c>
      <c r="F59" s="60">
        <v>0</v>
      </c>
      <c r="G59" s="60">
        <v>0</v>
      </c>
      <c r="H59" s="61">
        <f t="shared" si="5"/>
        <v>0</v>
      </c>
      <c r="I59" s="60">
        <v>0</v>
      </c>
      <c r="J59" s="60">
        <v>0</v>
      </c>
      <c r="K59" s="62">
        <v>5400</v>
      </c>
      <c r="L59" s="63">
        <f t="shared" si="6"/>
        <v>5400</v>
      </c>
      <c r="M59" s="3"/>
      <c r="N59" s="2"/>
    </row>
    <row r="60" spans="2:14" s="3" customFormat="1" ht="15" customHeight="1">
      <c r="B60" s="64"/>
      <c r="C60" s="65"/>
      <c r="D60" s="64"/>
      <c r="E60" s="66"/>
      <c r="F60" s="67"/>
      <c r="G60" s="67"/>
      <c r="H60" s="67"/>
      <c r="I60" s="67"/>
      <c r="J60" s="68"/>
      <c r="K60" s="68"/>
      <c r="L60" s="69" t="s">
        <v>119</v>
      </c>
      <c r="N60" s="2"/>
    </row>
    <row r="61" spans="2:14" ht="12.75" customHeight="1">
      <c r="B61" s="7" t="s">
        <v>3</v>
      </c>
      <c r="C61" s="8" t="s">
        <v>4</v>
      </c>
      <c r="D61" s="8" t="s">
        <v>5</v>
      </c>
      <c r="E61" s="119" t="s">
        <v>6</v>
      </c>
      <c r="F61" s="120"/>
      <c r="G61" s="120"/>
      <c r="H61" s="121"/>
      <c r="I61" s="119" t="s">
        <v>7</v>
      </c>
      <c r="J61" s="120"/>
      <c r="K61" s="120"/>
      <c r="L61" s="120"/>
      <c r="M61" s="3"/>
      <c r="N61" s="2"/>
    </row>
    <row r="62" spans="2:14" ht="12" customHeight="1">
      <c r="B62" s="9" t="s">
        <v>8</v>
      </c>
      <c r="C62" s="10" t="s">
        <v>9</v>
      </c>
      <c r="D62" s="10" t="s">
        <v>10</v>
      </c>
      <c r="E62" s="11" t="s">
        <v>11</v>
      </c>
      <c r="F62" s="11" t="s">
        <v>12</v>
      </c>
      <c r="G62" s="11" t="s">
        <v>13</v>
      </c>
      <c r="H62" s="122" t="s">
        <v>14</v>
      </c>
      <c r="I62" s="11" t="s">
        <v>11</v>
      </c>
      <c r="J62" s="11" t="s">
        <v>12</v>
      </c>
      <c r="K62" s="11" t="s">
        <v>13</v>
      </c>
      <c r="L62" s="125" t="s">
        <v>14</v>
      </c>
      <c r="M62" s="3"/>
      <c r="N62" s="2"/>
    </row>
    <row r="63" spans="2:14" ht="12" customHeight="1">
      <c r="B63" s="9" t="s">
        <v>16</v>
      </c>
      <c r="C63" s="10" t="s">
        <v>17</v>
      </c>
      <c r="D63" s="10" t="s">
        <v>18</v>
      </c>
      <c r="E63" s="12" t="s">
        <v>19</v>
      </c>
      <c r="F63" s="12" t="s">
        <v>20</v>
      </c>
      <c r="G63" s="12" t="s">
        <v>21</v>
      </c>
      <c r="H63" s="123"/>
      <c r="I63" s="12" t="s">
        <v>19</v>
      </c>
      <c r="J63" s="12" t="s">
        <v>20</v>
      </c>
      <c r="K63" s="12" t="s">
        <v>21</v>
      </c>
      <c r="L63" s="126"/>
      <c r="M63" s="3"/>
      <c r="N63" s="2"/>
    </row>
    <row r="64" spans="2:14" ht="12" customHeight="1">
      <c r="B64" s="9" t="s">
        <v>23</v>
      </c>
      <c r="C64" s="13"/>
      <c r="D64" s="10"/>
      <c r="E64" s="14" t="s">
        <v>24</v>
      </c>
      <c r="F64" s="14" t="s">
        <v>25</v>
      </c>
      <c r="G64" s="14" t="s">
        <v>11</v>
      </c>
      <c r="H64" s="124"/>
      <c r="I64" s="14" t="s">
        <v>24</v>
      </c>
      <c r="J64" s="14" t="s">
        <v>25</v>
      </c>
      <c r="K64" s="14" t="s">
        <v>11</v>
      </c>
      <c r="L64" s="127"/>
      <c r="M64" s="3"/>
      <c r="N64" s="2"/>
    </row>
    <row r="65" spans="2:14" ht="12" customHeight="1" thickBot="1">
      <c r="B65" s="7">
        <v>1</v>
      </c>
      <c r="C65" s="15">
        <v>2</v>
      </c>
      <c r="D65" s="15">
        <v>3</v>
      </c>
      <c r="E65" s="8">
        <v>4</v>
      </c>
      <c r="F65" s="8">
        <v>5</v>
      </c>
      <c r="G65" s="8">
        <v>6</v>
      </c>
      <c r="H65" s="8">
        <v>7</v>
      </c>
      <c r="I65" s="7">
        <v>8</v>
      </c>
      <c r="J65" s="8">
        <v>9</v>
      </c>
      <c r="K65" s="7">
        <v>10</v>
      </c>
      <c r="L65" s="7">
        <v>11</v>
      </c>
      <c r="M65" s="3"/>
    </row>
    <row r="66" spans="2:14" ht="23.25">
      <c r="B66" s="90">
        <v>29</v>
      </c>
      <c r="C66" s="91" t="s">
        <v>120</v>
      </c>
      <c r="D66" s="71" t="s">
        <v>121</v>
      </c>
      <c r="E66" s="22"/>
      <c r="F66" s="22"/>
      <c r="G66" s="22"/>
      <c r="H66" s="23">
        <f t="shared" ref="H66:H72" si="7">E66+F66+G66</f>
        <v>0</v>
      </c>
      <c r="I66" s="22"/>
      <c r="J66" s="22"/>
      <c r="K66" s="22"/>
      <c r="L66" s="24">
        <f t="shared" ref="L66:L72" si="8">I66+J66+K66</f>
        <v>0</v>
      </c>
      <c r="M66" s="3"/>
    </row>
    <row r="67" spans="2:14">
      <c r="B67" s="92">
        <v>30</v>
      </c>
      <c r="C67" s="77" t="s">
        <v>122</v>
      </c>
      <c r="D67" s="72" t="s">
        <v>123</v>
      </c>
      <c r="E67" s="27"/>
      <c r="F67" s="27"/>
      <c r="G67" s="27"/>
      <c r="H67" s="46">
        <f t="shared" si="7"/>
        <v>0</v>
      </c>
      <c r="I67" s="27"/>
      <c r="J67" s="27"/>
      <c r="K67" s="27"/>
      <c r="L67" s="48">
        <f t="shared" si="8"/>
        <v>0</v>
      </c>
      <c r="M67" s="3"/>
    </row>
    <row r="68" spans="2:14" ht="23.25">
      <c r="B68" s="92">
        <v>31</v>
      </c>
      <c r="C68" s="50" t="s">
        <v>124</v>
      </c>
      <c r="D68" s="72" t="s">
        <v>125</v>
      </c>
      <c r="E68" s="27"/>
      <c r="F68" s="27"/>
      <c r="G68" s="27"/>
      <c r="H68" s="46">
        <f t="shared" si="7"/>
        <v>0</v>
      </c>
      <c r="I68" s="27"/>
      <c r="J68" s="27"/>
      <c r="K68" s="27"/>
      <c r="L68" s="48">
        <f t="shared" si="8"/>
        <v>0</v>
      </c>
      <c r="M68" s="3"/>
    </row>
    <row r="69" spans="2:14" ht="23.25">
      <c r="B69" s="93">
        <v>32</v>
      </c>
      <c r="C69" s="77" t="s">
        <v>126</v>
      </c>
      <c r="D69" s="87" t="s">
        <v>127</v>
      </c>
      <c r="E69" s="28"/>
      <c r="F69" s="28"/>
      <c r="G69" s="28"/>
      <c r="H69" s="29">
        <f t="shared" si="7"/>
        <v>0</v>
      </c>
      <c r="I69" s="28"/>
      <c r="J69" s="28"/>
      <c r="K69" s="28"/>
      <c r="L69" s="31">
        <f t="shared" si="8"/>
        <v>0</v>
      </c>
      <c r="M69" s="3"/>
    </row>
    <row r="70" spans="2:14" ht="23.25">
      <c r="B70" s="93">
        <v>33</v>
      </c>
      <c r="C70" s="77" t="s">
        <v>128</v>
      </c>
      <c r="D70" s="72" t="s">
        <v>129</v>
      </c>
      <c r="E70" s="27"/>
      <c r="F70" s="27"/>
      <c r="G70" s="27"/>
      <c r="H70" s="46">
        <f t="shared" si="7"/>
        <v>0</v>
      </c>
      <c r="I70" s="27"/>
      <c r="J70" s="27"/>
      <c r="K70" s="27"/>
      <c r="L70" s="48">
        <f t="shared" si="8"/>
        <v>0</v>
      </c>
      <c r="M70" s="3"/>
    </row>
    <row r="71" spans="2:14" ht="23.25">
      <c r="B71" s="92">
        <v>35</v>
      </c>
      <c r="C71" s="50" t="s">
        <v>130</v>
      </c>
      <c r="D71" s="72" t="s">
        <v>131</v>
      </c>
      <c r="E71" s="27"/>
      <c r="F71" s="27"/>
      <c r="G71" s="27"/>
      <c r="H71" s="46">
        <f t="shared" si="7"/>
        <v>0</v>
      </c>
      <c r="I71" s="27"/>
      <c r="J71" s="27"/>
      <c r="K71" s="27"/>
      <c r="L71" s="48">
        <f t="shared" si="8"/>
        <v>0</v>
      </c>
      <c r="M71" s="3"/>
    </row>
    <row r="72" spans="2:14" ht="24" thickBot="1">
      <c r="B72" s="92">
        <v>49</v>
      </c>
      <c r="C72" s="50" t="s">
        <v>132</v>
      </c>
      <c r="D72" s="72" t="s">
        <v>133</v>
      </c>
      <c r="E72" s="27"/>
      <c r="F72" s="27"/>
      <c r="G72" s="27"/>
      <c r="H72" s="46">
        <f t="shared" si="7"/>
        <v>0</v>
      </c>
      <c r="I72" s="27"/>
      <c r="J72" s="27"/>
      <c r="K72" s="27"/>
      <c r="L72" s="48">
        <f t="shared" si="8"/>
        <v>0</v>
      </c>
      <c r="M72" s="3"/>
    </row>
    <row r="73" spans="2:14" ht="14.25" customHeight="1">
      <c r="B73" s="94"/>
      <c r="C73" s="95"/>
      <c r="D73" s="96"/>
      <c r="E73" s="97"/>
      <c r="F73" s="98"/>
      <c r="G73" s="98"/>
      <c r="H73" s="98"/>
      <c r="I73" s="98"/>
      <c r="J73" s="98"/>
      <c r="K73" s="98"/>
      <c r="L73" s="98"/>
      <c r="M73" s="3"/>
    </row>
    <row r="74" spans="2:14" ht="30" customHeight="1">
      <c r="B74" s="130" t="s">
        <v>134</v>
      </c>
      <c r="C74" s="130"/>
      <c r="D74" s="131" t="s">
        <v>135</v>
      </c>
      <c r="E74" s="131"/>
      <c r="F74" s="3"/>
      <c r="G74" s="3"/>
      <c r="H74" s="132" t="s">
        <v>136</v>
      </c>
      <c r="I74" s="132"/>
      <c r="J74" s="131" t="s">
        <v>165</v>
      </c>
      <c r="K74" s="131"/>
      <c r="L74" s="131"/>
      <c r="M74" s="3"/>
    </row>
    <row r="75" spans="2:14" ht="12" customHeight="1">
      <c r="B75" s="1"/>
      <c r="C75" s="99" t="s">
        <v>137</v>
      </c>
      <c r="D75" s="136" t="s">
        <v>138</v>
      </c>
      <c r="E75" s="136"/>
      <c r="F75" s="3"/>
      <c r="G75" s="3"/>
      <c r="H75" s="100"/>
      <c r="I75" s="99" t="s">
        <v>139</v>
      </c>
      <c r="J75" s="136" t="s">
        <v>138</v>
      </c>
      <c r="K75" s="136"/>
      <c r="L75" s="136"/>
      <c r="M75" s="3"/>
    </row>
    <row r="76" spans="2:14" s="106" customFormat="1" ht="15.75" customHeight="1">
      <c r="B76" s="101"/>
      <c r="C76" s="101"/>
      <c r="D76" s="102"/>
      <c r="E76" s="133" t="s">
        <v>140</v>
      </c>
      <c r="F76" s="133"/>
      <c r="G76" s="103"/>
      <c r="H76" s="134" t="s">
        <v>141</v>
      </c>
      <c r="I76" s="134"/>
      <c r="J76" s="134"/>
      <c r="K76" s="134"/>
      <c r="L76" s="134"/>
      <c r="M76" s="104"/>
      <c r="N76" s="105"/>
    </row>
    <row r="77" spans="2:14" s="106" customFormat="1" ht="15" customHeight="1">
      <c r="B77" s="101"/>
      <c r="C77" s="101"/>
      <c r="D77" s="104"/>
      <c r="E77" s="104"/>
      <c r="F77" s="104"/>
      <c r="G77" s="104"/>
      <c r="H77" s="137" t="s">
        <v>142</v>
      </c>
      <c r="I77" s="137"/>
      <c r="J77" s="137"/>
      <c r="K77" s="137"/>
      <c r="L77" s="137"/>
      <c r="M77" s="104"/>
      <c r="N77" s="105"/>
    </row>
    <row r="78" spans="2:14" s="106" customFormat="1" ht="13.5" customHeight="1">
      <c r="B78" s="101"/>
      <c r="C78" s="101"/>
      <c r="D78" s="128" t="s">
        <v>143</v>
      </c>
      <c r="E78" s="128"/>
      <c r="F78" s="107" t="s">
        <v>159</v>
      </c>
      <c r="G78" s="108"/>
      <c r="H78" s="109"/>
      <c r="I78" s="135" t="s">
        <v>160</v>
      </c>
      <c r="J78" s="135"/>
      <c r="K78" s="110"/>
      <c r="L78" s="104"/>
      <c r="M78" s="104"/>
      <c r="N78" s="105"/>
    </row>
    <row r="79" spans="2:14" s="106" customFormat="1" ht="12.75" customHeight="1">
      <c r="B79" s="101"/>
      <c r="C79" s="101"/>
      <c r="D79" s="128" t="s">
        <v>144</v>
      </c>
      <c r="E79" s="128"/>
      <c r="F79" s="111" t="s">
        <v>145</v>
      </c>
      <c r="G79" s="111"/>
      <c r="H79" s="112" t="s">
        <v>139</v>
      </c>
      <c r="I79" s="129" t="s">
        <v>138</v>
      </c>
      <c r="J79" s="129"/>
      <c r="K79" s="111"/>
      <c r="L79" s="104"/>
      <c r="M79" s="104"/>
      <c r="N79" s="105"/>
    </row>
    <row r="80" spans="2:14" s="106" customFormat="1" ht="24.75" customHeight="1">
      <c r="B80" s="128" t="s">
        <v>146</v>
      </c>
      <c r="C80" s="128"/>
      <c r="D80" s="140" t="s">
        <v>161</v>
      </c>
      <c r="E80" s="140"/>
      <c r="F80" s="140"/>
      <c r="G80" s="109"/>
      <c r="H80" s="135" t="s">
        <v>162</v>
      </c>
      <c r="I80" s="135"/>
      <c r="J80" s="141" t="s">
        <v>163</v>
      </c>
      <c r="K80" s="141"/>
      <c r="L80" s="141"/>
      <c r="N80" s="105"/>
    </row>
    <row r="81" spans="2:14" s="106" customFormat="1" ht="12" customHeight="1">
      <c r="B81" s="113" t="s">
        <v>147</v>
      </c>
      <c r="C81" s="114"/>
      <c r="D81" s="138" t="s">
        <v>145</v>
      </c>
      <c r="E81" s="138"/>
      <c r="F81" s="112" t="s">
        <v>139</v>
      </c>
      <c r="G81" s="112"/>
      <c r="H81" s="129" t="s">
        <v>138</v>
      </c>
      <c r="I81" s="129"/>
      <c r="J81" s="139" t="s">
        <v>148</v>
      </c>
      <c r="K81" s="139"/>
      <c r="L81" s="139"/>
      <c r="N81" s="105"/>
    </row>
    <row r="82" spans="2:14" s="106" customFormat="1" ht="9.75" customHeight="1">
      <c r="B82" s="101"/>
      <c r="C82" s="101"/>
      <c r="D82" s="101"/>
      <c r="E82" s="105"/>
      <c r="F82" s="105"/>
      <c r="G82" s="105"/>
      <c r="H82" s="101"/>
      <c r="I82" s="101"/>
      <c r="N82" s="105"/>
    </row>
    <row r="83" spans="2:14" s="106" customFormat="1" ht="10.5" customHeight="1">
      <c r="B83" s="146" t="s">
        <v>164</v>
      </c>
      <c r="C83" s="147"/>
      <c r="D83" s="147"/>
      <c r="E83" s="147"/>
      <c r="F83" s="115"/>
      <c r="G83" s="115"/>
      <c r="H83" s="115"/>
      <c r="I83" s="115"/>
      <c r="J83" s="116"/>
      <c r="K83" s="116"/>
      <c r="L83" s="116"/>
      <c r="N83" s="105"/>
    </row>
    <row r="84" spans="2:14" s="106" customFormat="1" ht="11.25">
      <c r="B84" s="101"/>
      <c r="C84" s="101"/>
      <c r="D84" s="101"/>
      <c r="N84" s="105"/>
    </row>
    <row r="85" spans="2:14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4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4" ht="48" hidden="1" customHeight="1" thickTop="1" thickBot="1">
      <c r="B87" s="3"/>
      <c r="C87" s="1"/>
      <c r="D87" s="3"/>
      <c r="E87" s="3"/>
      <c r="F87" s="142"/>
      <c r="G87" s="143"/>
      <c r="H87" s="144" t="s">
        <v>149</v>
      </c>
      <c r="I87" s="144"/>
      <c r="J87" s="145"/>
      <c r="K87" s="3"/>
      <c r="L87" s="3"/>
    </row>
    <row r="88" spans="2:14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4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4" hidden="1">
      <c r="B90" s="1"/>
      <c r="C90" s="1"/>
      <c r="D90" s="1"/>
      <c r="E90" s="2"/>
      <c r="F90" s="153" t="s">
        <v>151</v>
      </c>
      <c r="G90" s="154"/>
      <c r="H90" s="155"/>
      <c r="I90" s="155"/>
      <c r="J90" s="156"/>
      <c r="K90" s="3"/>
      <c r="L90" s="3"/>
    </row>
    <row r="91" spans="2:14" hidden="1">
      <c r="B91" s="1"/>
      <c r="C91" s="1"/>
      <c r="D91" s="1"/>
      <c r="E91" s="2"/>
      <c r="F91" s="153" t="s">
        <v>152</v>
      </c>
      <c r="G91" s="154"/>
      <c r="H91" s="157"/>
      <c r="I91" s="157"/>
      <c r="J91" s="158"/>
      <c r="K91" s="3"/>
      <c r="L91" s="3"/>
    </row>
    <row r="92" spans="2:14" hidden="1">
      <c r="B92" s="1"/>
      <c r="C92" s="1"/>
      <c r="D92" s="1"/>
      <c r="E92" s="2"/>
      <c r="F92" s="153" t="s">
        <v>153</v>
      </c>
      <c r="G92" s="154"/>
      <c r="H92" s="157"/>
      <c r="I92" s="157"/>
      <c r="J92" s="158"/>
      <c r="K92" s="3"/>
      <c r="L92" s="3"/>
    </row>
    <row r="93" spans="2:14" hidden="1">
      <c r="B93" s="1"/>
      <c r="C93" s="1"/>
      <c r="D93" s="1"/>
      <c r="E93" s="2"/>
      <c r="F93" s="153" t="s">
        <v>154</v>
      </c>
      <c r="G93" s="154"/>
      <c r="H93" s="157"/>
      <c r="I93" s="157"/>
      <c r="J93" s="158"/>
      <c r="K93" s="3"/>
      <c r="L93" s="3"/>
    </row>
    <row r="94" spans="2:14" hidden="1">
      <c r="B94" s="1"/>
      <c r="C94" s="1"/>
      <c r="D94" s="1"/>
      <c r="E94" s="2"/>
      <c r="F94" s="153" t="s">
        <v>155</v>
      </c>
      <c r="G94" s="154"/>
      <c r="H94" s="155"/>
      <c r="I94" s="155"/>
      <c r="J94" s="156"/>
      <c r="K94" s="3"/>
      <c r="L94" s="3"/>
    </row>
    <row r="95" spans="2:14" hidden="1">
      <c r="B95" s="1"/>
      <c r="C95" s="1"/>
      <c r="D95" s="1"/>
      <c r="E95" s="2"/>
      <c r="F95" s="153" t="s">
        <v>156</v>
      </c>
      <c r="G95" s="154"/>
      <c r="H95" s="155"/>
      <c r="I95" s="155"/>
      <c r="J95" s="156"/>
      <c r="K95" s="3"/>
      <c r="L95" s="3"/>
    </row>
    <row r="96" spans="2:14" hidden="1">
      <c r="B96" s="1"/>
      <c r="C96" s="1"/>
      <c r="D96" s="1"/>
      <c r="E96" s="2"/>
      <c r="F96" s="153" t="s">
        <v>157</v>
      </c>
      <c r="G96" s="154"/>
      <c r="H96" s="157"/>
      <c r="I96" s="157"/>
      <c r="J96" s="158"/>
      <c r="K96" s="3"/>
      <c r="L96" s="3"/>
    </row>
    <row r="97" spans="6:10" ht="15.75" hidden="1" thickBot="1">
      <c r="F97" s="159" t="s">
        <v>158</v>
      </c>
      <c r="G97" s="160"/>
      <c r="H97" s="161"/>
      <c r="I97" s="161"/>
      <c r="J97" s="162"/>
    </row>
    <row r="98" spans="6:10" ht="3.75" hidden="1" customHeight="1" thickTop="1">
      <c r="F98" s="163"/>
      <c r="G98" s="163"/>
      <c r="H98" s="163"/>
      <c r="I98" s="163"/>
      <c r="J98" s="163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8:G98"/>
    <mergeCell ref="H98:J98"/>
    <mergeCell ref="F94:G94"/>
    <mergeCell ref="H94:J94"/>
    <mergeCell ref="F95:G95"/>
    <mergeCell ref="H95:J95"/>
    <mergeCell ref="F96:G96"/>
    <mergeCell ref="H96:J96"/>
    <mergeCell ref="F92:G92"/>
    <mergeCell ref="H92:J92"/>
    <mergeCell ref="F93:G93"/>
    <mergeCell ref="H93:J93"/>
    <mergeCell ref="F97:G97"/>
    <mergeCell ref="H97:J97"/>
    <mergeCell ref="F89:G89"/>
    <mergeCell ref="H89:J89"/>
    <mergeCell ref="F90:G90"/>
    <mergeCell ref="H90:J90"/>
    <mergeCell ref="F91:G91"/>
    <mergeCell ref="H91:J91"/>
    <mergeCell ref="F87:G87"/>
    <mergeCell ref="H87:J87"/>
    <mergeCell ref="B83:E83"/>
    <mergeCell ref="F88:G88"/>
    <mergeCell ref="H88:J88"/>
    <mergeCell ref="D81:E81"/>
    <mergeCell ref="H81:I81"/>
    <mergeCell ref="J81:L81"/>
    <mergeCell ref="B80:C80"/>
    <mergeCell ref="D80:F80"/>
    <mergeCell ref="H80:I80"/>
    <mergeCell ref="J80:L80"/>
    <mergeCell ref="D79:E79"/>
    <mergeCell ref="I79:J79"/>
    <mergeCell ref="H62:H64"/>
    <mergeCell ref="L62:L64"/>
    <mergeCell ref="B74:C74"/>
    <mergeCell ref="D74:E74"/>
    <mergeCell ref="H74:I74"/>
    <mergeCell ref="J74:L74"/>
    <mergeCell ref="E76:F76"/>
    <mergeCell ref="H76:L76"/>
    <mergeCell ref="D78:E78"/>
    <mergeCell ref="I78:J78"/>
    <mergeCell ref="D75:E75"/>
    <mergeCell ref="J75:L75"/>
    <mergeCell ref="H77:L77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6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2024-03-22T07:57:23Z</cp:lastPrinted>
  <dcterms:created xsi:type="dcterms:W3CDTF">2024-03-11T09:09:05Z</dcterms:created>
  <dcterms:modified xsi:type="dcterms:W3CDTF">2024-03-22T07:57:24Z</dcterms:modified>
</cp:coreProperties>
</file>